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Manazer\Documents\2021\SCLLD21+\"/>
    </mc:Choice>
  </mc:AlternateContent>
  <xr:revisionPtr revIDLastSave="0" documentId="13_ncr:1_{109B6A79-A5D7-4F31-B814-A6E3DB576F20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Odpovědi formuláře 1" sheetId="1" r:id="rId1"/>
    <sheet name="List1" sheetId="2" r:id="rId2"/>
  </sheets>
  <calcPr calcId="181029"/>
</workbook>
</file>

<file path=xl/calcChain.xml><?xml version="1.0" encoding="utf-8"?>
<calcChain xmlns="http://schemas.openxmlformats.org/spreadsheetml/2006/main">
  <c r="B54" i="2" l="1"/>
</calcChain>
</file>

<file path=xl/sharedStrings.xml><?xml version="1.0" encoding="utf-8"?>
<sst xmlns="http://schemas.openxmlformats.org/spreadsheetml/2006/main" count="671" uniqueCount="224">
  <si>
    <t>Časová značka</t>
  </si>
  <si>
    <t xml:space="preserve">1. Je podle Vás region Poličsko dobrým místem pro podnikání? </t>
  </si>
  <si>
    <t xml:space="preserve">2. V jaké obci máte provozovnu? </t>
  </si>
  <si>
    <t>Co hodnotíte jako přínos v obci, kde působí Vaše firma?</t>
  </si>
  <si>
    <t>4. Jak jste spokojen/a s následujícími veřejnými službami v obci/ městě?  [Informovanost o záměrech obce]</t>
  </si>
  <si>
    <t>4. Jak jste spokojen/a s následujícími veřejnými službami v obci/ městě?  [Propagace obce a místních aktivit]</t>
  </si>
  <si>
    <t>4. Jak jste spokojen/a s následujícími veřejnými službami v obci/ městě?  [Údržba komunikací ve městě]</t>
  </si>
  <si>
    <t>4. Jak jste spokojen/a s následujícími veřejnými službami v obci/ městě?  [Údržba chodníků a celkově veřejného prostranství v okolí vašich pozemků]</t>
  </si>
  <si>
    <t>4. Jak jste spokojen/a s následujícími veřejnými službami v obci/ městě?  [Technická infrastruktura (kanalizace, sítě)]</t>
  </si>
  <si>
    <t>4. Jak jste spokojen/a s následujícími veřejnými službami v obci/ městě?  [Odvoz odpadů]</t>
  </si>
  <si>
    <t>4. Jak jste spokojen/a s následujícími veřejnými službami v obci/ městě?  [Veřejná doprava]</t>
  </si>
  <si>
    <t>4. Jak jste spokojen/a s následujícími veřejnými službami v obci/ městě?  [Vstřícnost a jednání samosprávy]</t>
  </si>
  <si>
    <t>4. Jak jste spokojen/a s následujícími veřejnými službami v obci/ městě?  [Kvalita a rychlost internetového připojení - zavedení vyskorychlostního internetu]</t>
  </si>
  <si>
    <t>4. Jak jste spokojen/a s následujícími veřejnými službami v obci/ městě?  [Dopravní obslužnost regionu]</t>
  </si>
  <si>
    <t>5. Předpokládáte, že budete ve výhledu 3 let rozšiřovat nebo omezovat svoji činnost a přijímat  nebo propouštět zaměstance?  [Rozšiřovat činnost]</t>
  </si>
  <si>
    <t>5. Předpokládáte, že budete ve výhledu 3 let rozšiřovat nebo omezovat svoji činnost a přijímat  nebo propouštět zaměstance?  [Omezovat činnost]</t>
  </si>
  <si>
    <t>5. Předpokládáte, že budete ve výhledu 3 let rozšiřovat nebo omezovat svoji činnost a přijímat  nebo propouštět zaměstance?  [Přijímat nové zaměstnance]</t>
  </si>
  <si>
    <t>5. Předpokládáte, že budete ve výhledu 3 let rozšiřovat nebo omezovat svoji činnost a přijímat  nebo propouštět zaměstance?  [Propouštět zaměstnance]</t>
  </si>
  <si>
    <t xml:space="preserve">6. Co Vás limituje v současném a budoucím vývoji Vašich služeb / výrobků a celkovém fungování Vaší firmy? </t>
  </si>
  <si>
    <t>7. Disponujete dostatečnými prostory pro Vaše podnikání a případné rozšíření Vaší činnosti?</t>
  </si>
  <si>
    <t xml:space="preserve">8. Je pro Váš podnik důležité znát aktuální informace o činnosti / aktivitách obce? </t>
  </si>
  <si>
    <t xml:space="preserve">9. Jak jste spokojen/a s fungováním úřadů státní správy v regionu (živnostenský úřad, stavební úřad, odbor dopravy apod. )? </t>
  </si>
  <si>
    <t>10. Na co především by měly být podle Vás zaměřeny aktivity obce podporující podnikání?</t>
  </si>
  <si>
    <t xml:space="preserve">11 a. Podporujete místní spolky, kluby, sbírky? </t>
  </si>
  <si>
    <t xml:space="preserve">11 b. Pokud ano uveďte jak a jaké?  Pokud ne, uveďte proč a co má spolek udělat, abyste jej podporoval? </t>
  </si>
  <si>
    <t xml:space="preserve">12. Máte zkušenosti s čerpáním dotací na svoje podnikatelské aktivity? </t>
  </si>
  <si>
    <t xml:space="preserve">13. Zvažujete, že byste svoje rozvojové aktivity financovali za pomoci dotací z EU nebo národních zdrojů? </t>
  </si>
  <si>
    <t xml:space="preserve">14. Jakou oblast podnikání Vaše firma vykonává? </t>
  </si>
  <si>
    <t>15. Charakter Vaší firmy:</t>
  </si>
  <si>
    <t>Spíše ano (s jistými výhradami ano)</t>
  </si>
  <si>
    <t>Polička</t>
  </si>
  <si>
    <t>Rámcové podmínky pro podnikání ( územní plán, životní prostředí), Spolupráce a komunikace se zástupci obce, Dostupnost infrastruktury pro podnikání  (budovy, sklady, sítě apod.), Dopravní infrastruktura (dostupnost, obslužnost)</t>
  </si>
  <si>
    <t>spíše spokojen/a</t>
  </si>
  <si>
    <t>spíše nespokojen/a</t>
  </si>
  <si>
    <t>velmi spokojen/a</t>
  </si>
  <si>
    <t>neumím posoudit</t>
  </si>
  <si>
    <t>velmi nespokojen/a</t>
  </si>
  <si>
    <t>Ano</t>
  </si>
  <si>
    <t>Ekonomická situace, Legislativní omezení, Dostupnost a kvalita pracovní síly, Dopravní infrastruktura, Vidíte nějakou novou příležitost, pokud ano, níže uveďte jakou:, příležitost- konkurence to neustojí a krachuje</t>
  </si>
  <si>
    <t>Ano, v současnosti disponujeme, výhledově se to může změnit.</t>
  </si>
  <si>
    <t>Ano, informace jsou pro nás důležité.</t>
  </si>
  <si>
    <t>Spíše nespokojen</t>
  </si>
  <si>
    <t>Zlepšení vybavenosti obce / města (lékař, škola, obchod apod.), Poskytování úlev v oblasti poplatků nebo nájmů, Zvyšování kapacity bydlení v regionu</t>
  </si>
  <si>
    <t>junák, charita, sport spolky,                 informovat stručně a srozumitlně o činnosti, dokázat nabídnout nějaké výrobky nebo služby co si můžeme koupit</t>
  </si>
  <si>
    <t>Ne</t>
  </si>
  <si>
    <t>Velkoobchod, maloobchod, Doprava a skladování, Profesní, věděcké a technické činnosti, Administrativní a podpůrné činnosti, Zdravotní a sociální péče</t>
  </si>
  <si>
    <t>Obchodní společnost s českým vlastnictvím</t>
  </si>
  <si>
    <t>Borová, Kamenec u Poličky, Oldřiš, Pustá Kamenice</t>
  </si>
  <si>
    <t>Rámcové podmínky pro podnikání ( územní plán, životní prostředí)</t>
  </si>
  <si>
    <t>Legislativní omezení, Dostupnost a kvalita pracovní síly, Cena pracovní síly (mzdové výdaje), Domácí / zahraniční konkurence, Dopravní infrastruktura</t>
  </si>
  <si>
    <t>Spíše spokojen</t>
  </si>
  <si>
    <t>Poskytování úlev v oblasti poplatků nebo nájmů, Investice do technické infrastruktury a inženýrských sítí</t>
  </si>
  <si>
    <t xml:space="preserve">SDH - finanční dary, Oblastní charita Polička finanční dar, Myslivecké spolky - krmivo pro zvěř, Orel Oldřiš - finanční dar, Místní církve - finanční dar.  </t>
  </si>
  <si>
    <t>Zemědělství</t>
  </si>
  <si>
    <t>Regionální malý / střední podnik</t>
  </si>
  <si>
    <t>Ano, region splňuje podmínky pro podnikání.</t>
  </si>
  <si>
    <t>Bystré</t>
  </si>
  <si>
    <t>Celkové prostředí (vybavenost, atmosféra obce), Spolupráce a komunikace se zástupci obce</t>
  </si>
  <si>
    <t>Ekonomická situace, Dostupnost a kvalita pracovní síly, Cena pracovní síly (mzdové výdaje)</t>
  </si>
  <si>
    <t>Ne, v budoucnu bude problém setrvat s provozovnou v obci.</t>
  </si>
  <si>
    <t>Spíše ano, důležité jsou pro nás jen některé informace.</t>
  </si>
  <si>
    <t>Investice do opatření dopravní obslužnosti (hromadná doprava, parkoviště), Investice do technické infrastruktury a inženýrských sítí, Zvyšování kapacity bydlení v regionu</t>
  </si>
  <si>
    <t>Sokol, hasiči, rybáři, myslivci</t>
  </si>
  <si>
    <t>Zemědělství, Potravinářství</t>
  </si>
  <si>
    <t>Obchodní /výrobní společnost s českým vlastnictvím</t>
  </si>
  <si>
    <t>Oldřiš</t>
  </si>
  <si>
    <t>Kvalita a dostupnost pracovní síly</t>
  </si>
  <si>
    <t>Ekonomická situace, Dosupnost finančních zdrojů, Dostupnost a kvalita pracovní síly, Cena materiálových vstupů</t>
  </si>
  <si>
    <t>Zlepšení vybavenosti obce / města (lékař, škola, obchod apod.), Zlepšování informovanosti podnikatelů o aktivitách obce, Zvyšování kapacity bydlení v regionu</t>
  </si>
  <si>
    <t>Sponzorské dary na konání akcí pro děti a vybavení dresy SDH, OREL,MYSLIVCI</t>
  </si>
  <si>
    <t>Možná</t>
  </si>
  <si>
    <t>Velkoobchod, maloobchod, Ostatní</t>
  </si>
  <si>
    <t>Jedlová</t>
  </si>
  <si>
    <t>Dostupnost infrastruktury pro podnikání  (budovy, sklady, sítě apod.), Kvalita a dostupnost pracovní síly</t>
  </si>
  <si>
    <t>Cena pracovní síly (mzdové výdaje), Nevyhovující prostory pro podnikání, Domácí / zahraniční konkurence</t>
  </si>
  <si>
    <t>Zlepšení vybavenosti obce / města (lékař, škola, obchod apod.), Investice do technické infrastruktury a inženýrských sítí, Zkvalitnění spolehlivosti a rychlosti připojení k internetu, Zvyšování kapacity bydlení v regionu</t>
  </si>
  <si>
    <t>Sokol, dětské a sportovní akce v obci</t>
  </si>
  <si>
    <t>Spíše ne (s jistými výhradami ne)</t>
  </si>
  <si>
    <t>Spolupráce a komunikace se zástupci obce, Dopravní infrastruktura (dostupnost, obslužnost)</t>
  </si>
  <si>
    <t>Ekonomická situace, Legislativní omezení</t>
  </si>
  <si>
    <t>Poskytování úlev v oblasti poplatků nebo nájmů</t>
  </si>
  <si>
    <t>Rybářské sdružení Polička, finanční podpora</t>
  </si>
  <si>
    <t>Doprava a skladování, Ostatní</t>
  </si>
  <si>
    <t>Živnostník</t>
  </si>
  <si>
    <t>Korouhev</t>
  </si>
  <si>
    <t>Dostupnost a podmínky pro bydlení</t>
  </si>
  <si>
    <t>Ekonomická situace, Dosupnost finančních zdrojů</t>
  </si>
  <si>
    <t>Zlepšení vybavenosti obce / města (lékař, škola, obchod apod.), Investice do opatření dopravní obslužnosti (hromadná doprava, parkoviště), Investice do technické infrastruktury a inženýrských sítí, Zlepšování informovanosti podnikatelů o aktivitách obce</t>
  </si>
  <si>
    <t>Doprava a skladování</t>
  </si>
  <si>
    <t>Ekonomická situace, Legislativní omezení, Nevyhovující prostory pro podnikání</t>
  </si>
  <si>
    <t>Ne, aktuálně nedisponujeme, ale není problém to v budoucnu řešit.</t>
  </si>
  <si>
    <t>Aktualizace územního plánu - vyčlenění pozemků pro podnikání</t>
  </si>
  <si>
    <t>Každý rok podporuji celorepublikový projekt Daruj hračku</t>
  </si>
  <si>
    <t>Živnostník, Regionální malý / střední podnik</t>
  </si>
  <si>
    <t>Ekonomická situace, Legislativní omezení, Dosupnost finančních zdrojů, Cena materiálových vstupů</t>
  </si>
  <si>
    <t>Spíše ne, většina informací pro nás není důležitá.</t>
  </si>
  <si>
    <t>Zainvestování do nemovitostí/pozemků pro podnikatelskou činnost, Poskytování úlev v oblasti poplatků nebo nájmů</t>
  </si>
  <si>
    <t>Nechci uvést</t>
  </si>
  <si>
    <t>Možnost rozvoje firmy</t>
  </si>
  <si>
    <t>Dosupnost finančních zdrojů</t>
  </si>
  <si>
    <t>Ano, aktuálně i ve výhledu.</t>
  </si>
  <si>
    <t>Zlepšení vybavenosti obce / města (lékař, škola, obchod apod.)</t>
  </si>
  <si>
    <t>hasiči</t>
  </si>
  <si>
    <t>Pomezí</t>
  </si>
  <si>
    <t>Celkové prostředí (vybavenost, atmosféra obce), Rámcové podmínky pro podnikání ( územní plán, životní prostředí), Spolupráce a komunikace se zástupci obce, Dostupnost infrastruktury pro podnikání  (budovy, sklady, sítě apod.), Dopravní infrastruktura (dostupnost, obslužnost), Kvalita a dostupnost pracovní síly, Dostupnost a podmínky pro bydlení, Možnost rozvoje firmy</t>
  </si>
  <si>
    <t xml:space="preserve">Ekonomická situace, Dostupnost a kvalita pracovní síly, Cena pracovní síly (mzdové výdaje), Jsme po investicích a současná situace nenahrává novým investičním záměrům. </t>
  </si>
  <si>
    <t xml:space="preserve">Míněno obecně - všchechny body. Míněno na obec Pomezí, jsme zde spokojeni. </t>
  </si>
  <si>
    <t>Dříve jsme podporovali SDH Pomezí, již už ne. Podporujeme formou sponzorských darů plesy. Podporujeme finančními a věcnými dary MŠ Pomezí II.</t>
  </si>
  <si>
    <t>Zpracovatelský průmysl, Velkoobchod, maloobchod</t>
  </si>
  <si>
    <t>Rohozná</t>
  </si>
  <si>
    <t xml:space="preserve">Sídlo firmy </t>
  </si>
  <si>
    <t>Velmi spokojen</t>
  </si>
  <si>
    <t>Zainvestování do nemovitostí/pozemků pro podnikatelskou činnost</t>
  </si>
  <si>
    <t xml:space="preserve">SDH Myslivci </t>
  </si>
  <si>
    <t>Spolupráce a komunikace se zástupci obce</t>
  </si>
  <si>
    <t>Myslivecké sdružení, Charitu, Rybářské sdružení</t>
  </si>
  <si>
    <t>Zemědělství, Lesnictví, dřevozpracující průmysl</t>
  </si>
  <si>
    <t>Ekonomická situace, Cena pracovní síly (mzdové výdaje), Spolehlivost a rychlost připojení k internetu (home-office, zaměstnávání na dálku apod.)</t>
  </si>
  <si>
    <t>Investice do opatření dopravní obslužnosti (hromadná doprava, parkoviště), Investice do technické infrastruktury a inženýrských sítí, Zkvalitnění spolehlivosti a rychlosti připojení k internetu, Zlepšování informovanosti podnikatelů o aktivitách obce, Zvyšování kapacity bydlení v regionu, Aktualizace územního plánu - vyčlenění pozemků pro podnikání</t>
  </si>
  <si>
    <t>Lesnictví, dřevozpracující průmysl, Informační a komunikační činnost, Profesní, věděcké a technické činnosti, Vzdělávání</t>
  </si>
  <si>
    <t>Svojanov</t>
  </si>
  <si>
    <t>firemní zázemí</t>
  </si>
  <si>
    <t>Dostupnost a kvalita pracovní síly, Spolehlivost a rychlost připojení k internetu (home-office, zaměstnávání na dálku apod.)</t>
  </si>
  <si>
    <t>Zainvestování do nemovitostí/pozemků pro podnikatelskou činnost, aspoň neházet klacky pod nohy</t>
  </si>
  <si>
    <t>Stavebnictví</t>
  </si>
  <si>
    <t>Borová</t>
  </si>
  <si>
    <t>Kamenec u Poličky</t>
  </si>
  <si>
    <t>Pustá Kamenice</t>
  </si>
  <si>
    <t>3. Co hodnotíte jako přínos v obci, kde působí Vaše firma?</t>
  </si>
  <si>
    <t>Spolupráce a komunikace sezástupci obce</t>
  </si>
  <si>
    <t>Celkové prostředí (vybavenost,atmosféra obce)</t>
  </si>
  <si>
    <t>Rámcové podmínky pro podnikání (územní plán, život. Prostředí)</t>
  </si>
  <si>
    <t>Dostupnost infrastruktury pro podnikání (budovy, sklady, sítě apod.)</t>
  </si>
  <si>
    <t>Dopravní infrastruktura (dostupnost, obslužnost)</t>
  </si>
  <si>
    <t>Sídlo firmy, firemní zázemí</t>
  </si>
  <si>
    <t xml:space="preserve">4. Jak jste spokojen/a s následujícími veřejnými službami v obci/ městě? </t>
  </si>
  <si>
    <t>Informovanost o záměrech obce</t>
  </si>
  <si>
    <t>Propagace obce a místních aktivit</t>
  </si>
  <si>
    <t>Údržba komunikací ve městě</t>
  </si>
  <si>
    <t>Údržba chodníků a celkově veřejného prostranství v okolí vašich pozemků</t>
  </si>
  <si>
    <t>Technická infrastruktura (kanalizace, sítě)</t>
  </si>
  <si>
    <t>Odvoz odpadů</t>
  </si>
  <si>
    <t>Veřejná doprava</t>
  </si>
  <si>
    <t>Vstřícnost a jednání samosprávy</t>
  </si>
  <si>
    <t>Kvalita a rychlost internetového připojení - zavedení vyskorychlostního internetu</t>
  </si>
  <si>
    <t>Dopravní obslužnost regionu</t>
  </si>
  <si>
    <t xml:space="preserve">5. Předpokládáte, že budete ve výhledu 3 let rozšiřovat nebo omezovat svoji činnost a přijímat nebo propouštět zaměstance? </t>
  </si>
  <si>
    <t>Rozšiřovat činnost</t>
  </si>
  <si>
    <t>ano</t>
  </si>
  <si>
    <t>ne</t>
  </si>
  <si>
    <t>Omezovat činnost</t>
  </si>
  <si>
    <t>Přijímat nové zaměstnance</t>
  </si>
  <si>
    <t>Propouštět zaměstnance</t>
  </si>
  <si>
    <t>ekonomická situace</t>
  </si>
  <si>
    <t>dostupnost finančních zdrojů</t>
  </si>
  <si>
    <t>dostupnst a kvalita pracovní síly</t>
  </si>
  <si>
    <t xml:space="preserve">legislativní omezení </t>
  </si>
  <si>
    <t>cena pracovní síly</t>
  </si>
  <si>
    <t>nevyhovující prostory pro podnikání</t>
  </si>
  <si>
    <t>Domácí/zahraniční konkurence</t>
  </si>
  <si>
    <t>cena materiál. Vstupů</t>
  </si>
  <si>
    <t xml:space="preserve">dopravní infrastruktura </t>
  </si>
  <si>
    <t>spolehlivost a rychlost připojení k internetu</t>
  </si>
  <si>
    <t>nová příležitost</t>
  </si>
  <si>
    <t>Jsme po investicích a současná situace nenahrává novým investičním záměrům</t>
  </si>
  <si>
    <t>Konkurence to neustojí</t>
  </si>
  <si>
    <t>7.  Disponujete dostatečnými prostory pro Vaše podnikání a případné rozšíření Vaší činnosti?</t>
  </si>
  <si>
    <t>Ano, aktuálně i ve výhledu</t>
  </si>
  <si>
    <t>Ne, aktuálně nedisponujeme, ale neníproblém to v budoucnu řešit.</t>
  </si>
  <si>
    <t>Ne, v budoucnu bude problém setrvat sprovozovnou v obci.</t>
  </si>
  <si>
    <t>Spíše ano, důležité jsou pro nás jenněkteré informace.</t>
  </si>
  <si>
    <t>Spíše ne, většina informací pro násnení důležitá.</t>
  </si>
  <si>
    <t>Ne, informace pro nás nejsou důležité.</t>
  </si>
  <si>
    <t>nespokojen/a</t>
  </si>
  <si>
    <t>10.  Na co především by měly být podle Vás zaměřeny aktivity obce podporující podnikání?</t>
  </si>
  <si>
    <t>Zlepšení vybavenosti obce/města (lékař, škola, obchod apod.)</t>
  </si>
  <si>
    <t>Investice do opatření dopravní obslužnosti (MHD, parkoviště)</t>
  </si>
  <si>
    <t>Investice do technické infrastruktury a inženýrských sítí</t>
  </si>
  <si>
    <t>Zkvalitnění spolehlivosti a rychlosti připojení k internetu</t>
  </si>
  <si>
    <t>Zlepšování informovanosti podnikatelů o aktivitách obce</t>
  </si>
  <si>
    <t>Zvyšování kapacity bydlení v regionu</t>
  </si>
  <si>
    <t>"neházet klacky pod nohy"</t>
  </si>
  <si>
    <t xml:space="preserve">Na všechny body,v obci Pomezí jsme spokojeni. </t>
  </si>
  <si>
    <t xml:space="preserve">11 b. Pokud ano uveďte jak a jaké? Pokud ne, uveďte proč a co má spolek udělat, abyste jej podporoval? </t>
  </si>
  <si>
    <t>SDH Myslivci</t>
  </si>
  <si>
    <t>Junák, charita, sport spolky, informovat stručně a srozumitlně o činnosti, dokázat nabídnout nějaké výrobky nebo služby co si můžeme koupit</t>
  </si>
  <si>
    <t xml:space="preserve">Nechci uvést. </t>
  </si>
  <si>
    <t>Lesnictví, dřevozpracující průmysl</t>
  </si>
  <si>
    <t>Potravinářství</t>
  </si>
  <si>
    <t>Strojírenství</t>
  </si>
  <si>
    <t>Zpracovatelský průmysl</t>
  </si>
  <si>
    <t>Velkoobchod, maloobchod</t>
  </si>
  <si>
    <t>Ubytování, stravování a pohostinství</t>
  </si>
  <si>
    <t>Informační a komunikační činnost</t>
  </si>
  <si>
    <t>Peněžnictví a pojišťovnictví</t>
  </si>
  <si>
    <t>Činnost v oblasti nemovitostí</t>
  </si>
  <si>
    <t>Profesní, věděcké a technické činnosti</t>
  </si>
  <si>
    <t>Administrativní a podpůrné činnosti</t>
  </si>
  <si>
    <t>Veřejná správa a obrana</t>
  </si>
  <si>
    <t>Vzdělávání</t>
  </si>
  <si>
    <t>Zdravotní a sociální péče</t>
  </si>
  <si>
    <t>Kulturní, zábavní a rekreační činnosti</t>
  </si>
  <si>
    <t>Ostatní</t>
  </si>
  <si>
    <t>15. Charakter Vaší firmy</t>
  </si>
  <si>
    <t>Obchodní / výrobní společnost se zahraničním vlastnictvím</t>
  </si>
  <si>
    <t>PRŮZKUM MEZI PODNIKATELSKÝMI SUBJEKTY NA ÚZEMÍ MAS POLIČSKO z.s.</t>
  </si>
  <si>
    <t xml:space="preserve"> - dotazník byl spracován ve spolupráci s Hospodářskou komorou okr. Svitavy</t>
  </si>
  <si>
    <t xml:space="preserve"> - sběr probíhal v období měsíce listopadu 2020</t>
  </si>
  <si>
    <t xml:space="preserve"> - distribuce dotazníků probíhala elektronicky, členům MAS, na webu a FB MAS, prostřednictvím HK Svitavy</t>
  </si>
  <si>
    <t xml:space="preserve"> - MAS obdržela 17 odpovědí</t>
  </si>
  <si>
    <t xml:space="preserve"> - dopravní obslužnost (12)</t>
  </si>
  <si>
    <t xml:space="preserve"> - kvalita internetového připojení (12)</t>
  </si>
  <si>
    <t xml:space="preserve"> - veřejná doprava (12)</t>
  </si>
  <si>
    <t xml:space="preserve"> - vstřícnost a jednání samosprávy (11)</t>
  </si>
  <si>
    <t xml:space="preserve"> - odvoz odpadů (15)</t>
  </si>
  <si>
    <t xml:space="preserve"> - údržba chodníků a veřejn. Prostranství (13)</t>
  </si>
  <si>
    <t xml:space="preserve"> - údržba komunikací ve městě (10)</t>
  </si>
  <si>
    <t xml:space="preserve"> - infomovanost o záměrech obce (12)</t>
  </si>
  <si>
    <t xml:space="preserve"> - propagace obce a aktivita (10)</t>
  </si>
  <si>
    <t>NESPOKOJENOST</t>
  </si>
  <si>
    <t>SPOKOJENOST</t>
  </si>
  <si>
    <t xml:space="preserve"> - technická infrastruktura (6)</t>
  </si>
  <si>
    <t xml:space="preserve"> - propagace obce a aktivita (6)</t>
  </si>
  <si>
    <t xml:space="preserve"> - údržba komunikací ve městě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</si>
</sst>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horizontal="center"/>
    </xf>
    <xf numFmtId="0" fontId="0" fillId="3" borderId="0" xfId="0" applyFont="1" applyFill="1" applyAlignment="1"/>
    <xf numFmtId="0" fontId="0" fillId="4" borderId="0" xfId="0" applyFont="1" applyFill="1" applyAlignment="1"/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 cap="none" baseline="0"/>
              <a:t>2. V jaké obci máte provozovnu?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3037-424B-B4E8-6B8F4AF5DB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3037-424B-B4E8-6B8F4AF5DB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3037-424B-B4E8-6B8F4AF5DB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3037-424B-B4E8-6B8F4AF5DB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3037-424B-B4E8-6B8F4AF5DB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3037-424B-B4E8-6B8F4AF5DB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3037-424B-B4E8-6B8F4AF5DB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3037-424B-B4E8-6B8F4AF5DB0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3037-424B-B4E8-6B8F4AF5DB0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3037-424B-B4E8-6B8F4AF5DB0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3037-424B-B4E8-6B8F4AF5DB0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037-424B-B4E8-6B8F4AF5DB0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037-424B-B4E8-6B8F4AF5DB0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037-424B-B4E8-6B8F4AF5DB0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037-424B-B4E8-6B8F4AF5DB0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037-424B-B4E8-6B8F4AF5DB0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037-424B-B4E8-6B8F4AF5DB00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037-424B-B4E8-6B8F4AF5DB00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037-424B-B4E8-6B8F4AF5DB00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3037-424B-B4E8-6B8F4AF5DB00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037-424B-B4E8-6B8F4AF5DB00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3037-424B-B4E8-6B8F4AF5DB0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List1!$A$43:$A$53</c:f>
              <c:strCache>
                <c:ptCount val="11"/>
                <c:pt idx="0">
                  <c:v>Borová</c:v>
                </c:pt>
                <c:pt idx="1">
                  <c:v>Bystré</c:v>
                </c:pt>
                <c:pt idx="2">
                  <c:v>Jedlová</c:v>
                </c:pt>
                <c:pt idx="3">
                  <c:v>Kamenec u Poličky</c:v>
                </c:pt>
                <c:pt idx="4">
                  <c:v>Korouhev</c:v>
                </c:pt>
                <c:pt idx="5">
                  <c:v>Oldřiš</c:v>
                </c:pt>
                <c:pt idx="6">
                  <c:v>Polička</c:v>
                </c:pt>
                <c:pt idx="7">
                  <c:v>Pomezí</c:v>
                </c:pt>
                <c:pt idx="8">
                  <c:v>Pustá Kamenice</c:v>
                </c:pt>
                <c:pt idx="9">
                  <c:v>Rohozná</c:v>
                </c:pt>
                <c:pt idx="10">
                  <c:v>Svojanov</c:v>
                </c:pt>
              </c:strCache>
            </c:strRef>
          </c:cat>
          <c:val>
            <c:numRef>
              <c:f>List1!$B$43:$B$53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7-424B-B4E8-6B8F4AF5DB0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 b="1"/>
              <a:t>10.  Na co především by měly být podle Vás zaměřeny aktivity obce podporující podnikání?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List1!$A$379:$A$389</c:f>
              <c:strCache>
                <c:ptCount val="11"/>
                <c:pt idx="0">
                  <c:v>Zainvestování do nemovitostí/pozemků pro podnikatelskou činnost</c:v>
                </c:pt>
                <c:pt idx="1">
                  <c:v>Zlepšení vybavenosti obce/města (lékař, škola, obchod apod.)</c:v>
                </c:pt>
                <c:pt idx="2">
                  <c:v>Poskytování úlev v oblasti poplatků nebo nájmů</c:v>
                </c:pt>
                <c:pt idx="3">
                  <c:v>Investice do opatření dopravní obslužnosti (MHD, parkoviště)</c:v>
                </c:pt>
                <c:pt idx="4">
                  <c:v>Investice do technické infrastruktury a inženýrských sítí</c:v>
                </c:pt>
                <c:pt idx="5">
                  <c:v>Zkvalitnění spolehlivosti a rychlosti připojení k internetu</c:v>
                </c:pt>
                <c:pt idx="6">
                  <c:v>Zlepšování informovanosti podnikatelů o aktivitách obce</c:v>
                </c:pt>
                <c:pt idx="7">
                  <c:v>Zvyšování kapacity bydlení v regionu</c:v>
                </c:pt>
                <c:pt idx="8">
                  <c:v>Aktualizace územního plánu - vyčlenění pozemků pro podnikání</c:v>
                </c:pt>
                <c:pt idx="9">
                  <c:v>Na všechny body,v obci Pomezí jsme spokojeni. </c:v>
                </c:pt>
                <c:pt idx="10">
                  <c:v>"neházet klacky pod nohy"</c:v>
                </c:pt>
              </c:strCache>
            </c:strRef>
          </c:cat>
          <c:val>
            <c:numRef>
              <c:f>List1!$B$379:$B$389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B-4B0C-A810-8A09D1C54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264352"/>
        <c:axId val="1355252704"/>
        <c:axId val="0"/>
      </c:bar3DChart>
      <c:catAx>
        <c:axId val="1355264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55252704"/>
        <c:crosses val="autoZero"/>
        <c:auto val="1"/>
        <c:lblAlgn val="ctr"/>
        <c:lblOffset val="100"/>
        <c:noMultiLvlLbl val="0"/>
      </c:catAx>
      <c:valAx>
        <c:axId val="135525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5526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11 a. Podporujete místní spolky, kluby, sbírky?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6C-4723-B8ED-A38375AD97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6C-4723-B8ED-A38375AD975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List1!$A$403:$A$404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List1!$B$403:$B$404</c:f>
              <c:numCache>
                <c:formatCode>General</c:formatCode>
                <c:ptCount val="2"/>
                <c:pt idx="0">
                  <c:v>13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B-487D-8440-2385EAE666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12. Máte zkušenosti s čerpáním dotací na svoje podnikatelské aktivity?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E75-44A7-869B-3DFE2DAF39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E75-44A7-869B-3DFE2DAF39D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List1!$A$439:$A$440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List1!$B$439:$B$440</c:f>
              <c:numCache>
                <c:formatCode>General</c:formatCode>
                <c:ptCount val="2"/>
                <c:pt idx="0">
                  <c:v>14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A-4981-A8CA-43E2D68D18E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13. Zvažujete, že byste svoje rozvojové aktivity financovali za pomoci dotací z EU nebo národních zdrojů?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412-417C-BC15-3CB433E572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412-417C-BC15-3CB433E572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412-417C-BC15-3CB433E572C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List1!$A$461:$A$463</c:f>
              <c:strCache>
                <c:ptCount val="3"/>
                <c:pt idx="0">
                  <c:v>Ano</c:v>
                </c:pt>
                <c:pt idx="1">
                  <c:v>Možná</c:v>
                </c:pt>
                <c:pt idx="2">
                  <c:v>Ne</c:v>
                </c:pt>
              </c:strCache>
            </c:strRef>
          </c:cat>
          <c:val>
            <c:numRef>
              <c:f>List1!$B$461:$B$463</c:f>
              <c:numCache>
                <c:formatCode>General</c:formatCode>
                <c:ptCount val="3"/>
                <c:pt idx="0">
                  <c:v>12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6-4715-85E7-9B1687248D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 b="1"/>
              <a:t>14. Jakou oblast podnikání Vaše firma vykonává? </a:t>
            </a:r>
          </a:p>
        </c:rich>
      </c:tx>
      <c:layout>
        <c:manualLayout>
          <c:xMode val="edge"/>
          <c:yMode val="edge"/>
          <c:x val="0.1730928961748634"/>
          <c:y val="2.2328544905575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List1!$A$481:$A$499</c:f>
              <c:strCache>
                <c:ptCount val="19"/>
                <c:pt idx="0">
                  <c:v>Zemědělství</c:v>
                </c:pt>
                <c:pt idx="1">
                  <c:v>Lesnictví, dřevozpracující průmysl</c:v>
                </c:pt>
                <c:pt idx="2">
                  <c:v>Potravinářství</c:v>
                </c:pt>
                <c:pt idx="3">
                  <c:v>Strojírenství</c:v>
                </c:pt>
                <c:pt idx="4">
                  <c:v>Zpracovatelský průmysl</c:v>
                </c:pt>
                <c:pt idx="5">
                  <c:v>Stavebnictví</c:v>
                </c:pt>
                <c:pt idx="6">
                  <c:v>Velkoobchod, maloobchod</c:v>
                </c:pt>
                <c:pt idx="7">
                  <c:v>Doprava a skladování</c:v>
                </c:pt>
                <c:pt idx="8">
                  <c:v>Ubytování, stravování a pohostinství</c:v>
                </c:pt>
                <c:pt idx="9">
                  <c:v>Informační a komunikační činnost</c:v>
                </c:pt>
                <c:pt idx="10">
                  <c:v>Peněžnictví a pojišťovnictví</c:v>
                </c:pt>
                <c:pt idx="11">
                  <c:v>Činnost v oblasti nemovitostí</c:v>
                </c:pt>
                <c:pt idx="12">
                  <c:v>Profesní, věděcké a technické činnosti</c:v>
                </c:pt>
                <c:pt idx="13">
                  <c:v>Administrativní a podpůrné činnosti</c:v>
                </c:pt>
                <c:pt idx="14">
                  <c:v>Veřejná správa a obrana</c:v>
                </c:pt>
                <c:pt idx="15">
                  <c:v>Vzdělávání</c:v>
                </c:pt>
                <c:pt idx="16">
                  <c:v>Zdravotní a sociální péče</c:v>
                </c:pt>
                <c:pt idx="17">
                  <c:v>Kulturní, zábavní a rekreační činnosti</c:v>
                </c:pt>
                <c:pt idx="18">
                  <c:v>Ostatní</c:v>
                </c:pt>
              </c:strCache>
            </c:strRef>
          </c:cat>
          <c:val>
            <c:numRef>
              <c:f>List1!$B$481:$B$499</c:f>
              <c:numCache>
                <c:formatCode>General</c:formatCode>
                <c:ptCount val="19"/>
                <c:pt idx="0">
                  <c:v>9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2-46A1-824D-68D7C346C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459472"/>
        <c:axId val="1345447408"/>
        <c:axId val="0"/>
      </c:bar3DChart>
      <c:catAx>
        <c:axId val="1345459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45447408"/>
        <c:crosses val="autoZero"/>
        <c:auto val="1"/>
        <c:lblAlgn val="ctr"/>
        <c:lblOffset val="100"/>
        <c:noMultiLvlLbl val="0"/>
      </c:catAx>
      <c:valAx>
        <c:axId val="134544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4545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15. Charakter Vaší firmy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507-4267-87A3-B0AC3E92D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507-4267-87A3-B0AC3E92DD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507-4267-87A3-B0AC3E92DD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507-4267-87A3-B0AC3E92DDB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List1!$A$506:$A$509</c:f>
              <c:strCache>
                <c:ptCount val="4"/>
                <c:pt idx="0">
                  <c:v>Živnostník</c:v>
                </c:pt>
                <c:pt idx="1">
                  <c:v>Regionální malý / střední podnik</c:v>
                </c:pt>
                <c:pt idx="2">
                  <c:v>Obchodní /výrobní společnost s českým vlastnictvím</c:v>
                </c:pt>
                <c:pt idx="3">
                  <c:v>Obchodní / výrobní společnost se zahraničním vlastnictvím</c:v>
                </c:pt>
              </c:strCache>
            </c:strRef>
          </c:cat>
          <c:val>
            <c:numRef>
              <c:f>List1!$B$506:$B$509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5-4E07-985E-7E87BE2ACD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4. Jak jste spokojen/a s následujícími veřejnými službami v obci/ městě? </a:t>
            </a:r>
          </a:p>
        </c:rich>
      </c:tx>
      <c:layout>
        <c:manualLayout>
          <c:xMode val="edge"/>
          <c:yMode val="edge"/>
          <c:x val="0.2152082239720035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(List1!$A$107:$B$111,List1!$A$112:$B$116,List1!$A$117:$B$121,List1!$A$122:$B$126,List1!$A$127:$B$131,List1!$A$132:$B$136)</c:f>
              <c:multiLvlStrCache>
                <c:ptCount val="30"/>
                <c:lvl>
                  <c:pt idx="0">
                    <c:v>velmi spokojen/a</c:v>
                  </c:pt>
                  <c:pt idx="1">
                    <c:v>spíše spokojen/a</c:v>
                  </c:pt>
                  <c:pt idx="2">
                    <c:v>spíše nespokojen/a</c:v>
                  </c:pt>
                  <c:pt idx="3">
                    <c:v>velmi nespokojen/a</c:v>
                  </c:pt>
                  <c:pt idx="4">
                    <c:v>neumím posoudit</c:v>
                  </c:pt>
                  <c:pt idx="5">
                    <c:v>velmi spokojen/a</c:v>
                  </c:pt>
                  <c:pt idx="6">
                    <c:v>spíše spokojen/a</c:v>
                  </c:pt>
                  <c:pt idx="7">
                    <c:v>spíše nespokojen/a</c:v>
                  </c:pt>
                  <c:pt idx="8">
                    <c:v>velmi nespokojen/a</c:v>
                  </c:pt>
                  <c:pt idx="9">
                    <c:v>neumím posoudit</c:v>
                  </c:pt>
                  <c:pt idx="10">
                    <c:v>velmi spokojen/a</c:v>
                  </c:pt>
                  <c:pt idx="11">
                    <c:v>spíše spokojen/a</c:v>
                  </c:pt>
                  <c:pt idx="12">
                    <c:v>spíše nespokojen/a</c:v>
                  </c:pt>
                  <c:pt idx="13">
                    <c:v>velmi nespokojen/a</c:v>
                  </c:pt>
                  <c:pt idx="14">
                    <c:v>neumím posoudit</c:v>
                  </c:pt>
                  <c:pt idx="15">
                    <c:v>velmi spokojen/a</c:v>
                  </c:pt>
                  <c:pt idx="16">
                    <c:v>spíše spokojen/a</c:v>
                  </c:pt>
                  <c:pt idx="17">
                    <c:v>spíše nespokojen/a</c:v>
                  </c:pt>
                  <c:pt idx="18">
                    <c:v>velmi nespokojen/a</c:v>
                  </c:pt>
                  <c:pt idx="19">
                    <c:v>neumím posoudit</c:v>
                  </c:pt>
                  <c:pt idx="20">
                    <c:v>velmi spokojen/a</c:v>
                  </c:pt>
                  <c:pt idx="21">
                    <c:v>spíše spokojen/a</c:v>
                  </c:pt>
                  <c:pt idx="22">
                    <c:v>spíše nespokojen/a</c:v>
                  </c:pt>
                  <c:pt idx="23">
                    <c:v>velmi nespokojen/a</c:v>
                  </c:pt>
                  <c:pt idx="24">
                    <c:v>neumím posoudit</c:v>
                  </c:pt>
                  <c:pt idx="25">
                    <c:v>velmi spokojen/a</c:v>
                  </c:pt>
                  <c:pt idx="26">
                    <c:v>spíše spokojen/a</c:v>
                  </c:pt>
                  <c:pt idx="27">
                    <c:v>spíše nespokojen/a</c:v>
                  </c:pt>
                  <c:pt idx="28">
                    <c:v>velmi nespokojen/a</c:v>
                  </c:pt>
                  <c:pt idx="29">
                    <c:v>neumím posoudit</c:v>
                  </c:pt>
                </c:lvl>
                <c:lvl>
                  <c:pt idx="0">
                    <c:v>Informovanost o záměrech obce</c:v>
                  </c:pt>
                  <c:pt idx="5">
                    <c:v>Propagace obce a místních aktivit</c:v>
                  </c:pt>
                  <c:pt idx="10">
                    <c:v>Údržba komunikací ve městě</c:v>
                  </c:pt>
                  <c:pt idx="15">
                    <c:v>Údržba chodníků a celkově veřejného prostranství v okolí vašich pozemků</c:v>
                  </c:pt>
                  <c:pt idx="20">
                    <c:v>Technická infrastruktura (kanalizace, sítě)</c:v>
                  </c:pt>
                  <c:pt idx="25">
                    <c:v>Odvoz odpadů</c:v>
                  </c:pt>
                </c:lvl>
              </c:multiLvlStrCache>
            </c:multiLvlStrRef>
          </c:cat>
          <c:val>
            <c:numRef>
              <c:f>(List1!$C$107:$C$111,List1!$C$112:$C$116,List1!$C$117:$C$121,List1!$C$122:$C$126,List1!$C$127:$C$131,List1!$C$132:$C$136)</c:f>
              <c:numCache>
                <c:formatCode>General</c:formatCode>
                <c:ptCount val="30"/>
                <c:pt idx="0">
                  <c:v>0</c:v>
                </c:pt>
                <c:pt idx="1">
                  <c:v>12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10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1-46F3-B50E-142D194290E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07512208"/>
        <c:axId val="1107500560"/>
      </c:barChart>
      <c:catAx>
        <c:axId val="1107512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07500560"/>
        <c:crosses val="autoZero"/>
        <c:auto val="1"/>
        <c:lblAlgn val="ctr"/>
        <c:lblOffset val="100"/>
        <c:noMultiLvlLbl val="0"/>
      </c:catAx>
      <c:valAx>
        <c:axId val="11075005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0751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1. Je podle Vás region Poličsko dobrým místem pro podnikání</a:t>
            </a:r>
            <a:r>
              <a:rPr lang="cs-CZ" sz="1100"/>
              <a:t>?</a:t>
            </a:r>
            <a:r>
              <a:rPr lang="cs-CZ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24307888597258676"/>
          <c:w val="0.96111111111111114"/>
          <c:h val="0.389800233304170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BDB2-447D-A3A8-9B85231370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BDB2-447D-A3A8-9B85231370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BDB2-447D-A3A8-9B85231370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BDB2-447D-A3A8-9B85231370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List1!$A$10:$A$13</c:f>
              <c:strCache>
                <c:ptCount val="4"/>
                <c:pt idx="0">
                  <c:v>Ano, region splňuje podmínky pro podnikání.</c:v>
                </c:pt>
                <c:pt idx="1">
                  <c:v>Spíše ano (s jistými výhradami ano)</c:v>
                </c:pt>
                <c:pt idx="2">
                  <c:v>Spíše ne (s jistými výhradami ne)</c:v>
                </c:pt>
                <c:pt idx="3">
                  <c:v>Ne</c:v>
                </c:pt>
              </c:strCache>
            </c:strRef>
          </c:cat>
          <c:val>
            <c:numRef>
              <c:f>List1!$B$10:$B$13</c:f>
              <c:numCache>
                <c:formatCode>General</c:formatCode>
                <c:ptCount val="4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7A-4947-A581-7FC37285BB9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3. Co hodnotíte jako přínos v obci, kde působí Vaše firma?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List1!$A$81:$A$89</c:f>
              <c:strCache>
                <c:ptCount val="9"/>
                <c:pt idx="0">
                  <c:v>Celkové prostředí (vybavenost,atmosféra obce)</c:v>
                </c:pt>
                <c:pt idx="1">
                  <c:v>Rámcové podmínky pro podnikání (územní plán, život. Prostředí)</c:v>
                </c:pt>
                <c:pt idx="2">
                  <c:v>Spolupráce a komunikace sezástupci obce</c:v>
                </c:pt>
                <c:pt idx="3">
                  <c:v>Dostupnost infrastruktury pro podnikání (budovy, sklady, sítě apod.)</c:v>
                </c:pt>
                <c:pt idx="4">
                  <c:v>Dopravní infrastruktura (dostupnost, obslužnost)</c:v>
                </c:pt>
                <c:pt idx="5">
                  <c:v>Kvalita a dostupnost pracovní síly</c:v>
                </c:pt>
                <c:pt idx="6">
                  <c:v>Dostupnost a podmínky pro bydlení</c:v>
                </c:pt>
                <c:pt idx="7">
                  <c:v>Možnost rozvoje firmy</c:v>
                </c:pt>
                <c:pt idx="8">
                  <c:v>Sídlo firmy, firemní zázemí</c:v>
                </c:pt>
              </c:strCache>
            </c:strRef>
          </c:cat>
          <c:val>
            <c:numRef>
              <c:f>List1!$B$81:$B$89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1-4A01-AF39-A48143FD3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928420032"/>
        <c:axId val="928414208"/>
        <c:axId val="0"/>
      </c:bar3DChart>
      <c:valAx>
        <c:axId val="92841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28420032"/>
        <c:crosses val="autoZero"/>
        <c:crossBetween val="between"/>
      </c:valAx>
      <c:catAx>
        <c:axId val="928420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28414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800"/>
              <a:t>4. Jak jste spokojen/a s následujícími veřejnými službami v obci/ městě? </a:t>
            </a:r>
          </a:p>
        </c:rich>
      </c:tx>
      <c:layout>
        <c:manualLayout>
          <c:xMode val="edge"/>
          <c:yMode val="edge"/>
          <c:x val="0.59462460249400795"/>
          <c:y val="9.79510275712860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9181741050727034"/>
          <c:y val="1.6720954911352608E-2"/>
          <c:w val="0.69222322739925912"/>
          <c:h val="0.949867537002144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(List1!$A$107:$B$111,List1!$A$112:$B$116,List1!$A$117:$B$121,List1!$A$122:$B$126,List1!$A$127:$B$131,List1!$A$132:$B$136,List1!$A$143:$B$147,List1!$A$148:$B$152,List1!$A$153:$B$157,List1!$A$158:$B$162)</c15:sqref>
                  </c15:fullRef>
                </c:ext>
              </c:extLst>
              <c:f>(List1!$A$143:$B$147,List1!$A$148:$B$152,List1!$A$153:$B$157,List1!$A$158:$B$162)</c:f>
              <c:multiLvlStrCache>
                <c:ptCount val="20"/>
                <c:lvl>
                  <c:pt idx="0">
                    <c:v>velmi spokojen/a</c:v>
                  </c:pt>
                  <c:pt idx="1">
                    <c:v>spíše spokojen/a</c:v>
                  </c:pt>
                  <c:pt idx="2">
                    <c:v>spíše nespokojen/a</c:v>
                  </c:pt>
                  <c:pt idx="3">
                    <c:v>velmi nespokojen/a</c:v>
                  </c:pt>
                  <c:pt idx="4">
                    <c:v>neumím posoudit</c:v>
                  </c:pt>
                  <c:pt idx="5">
                    <c:v>velmi spokojen/a</c:v>
                  </c:pt>
                  <c:pt idx="6">
                    <c:v>spíše spokojen/a</c:v>
                  </c:pt>
                  <c:pt idx="7">
                    <c:v>spíše nespokojen/a</c:v>
                  </c:pt>
                  <c:pt idx="8">
                    <c:v>velmi nespokojen/a</c:v>
                  </c:pt>
                  <c:pt idx="9">
                    <c:v>neumím posoudit</c:v>
                  </c:pt>
                  <c:pt idx="10">
                    <c:v>velmi spokojen/a</c:v>
                  </c:pt>
                  <c:pt idx="11">
                    <c:v>spíše spokojen/a</c:v>
                  </c:pt>
                  <c:pt idx="12">
                    <c:v>spíše nespokojen/a</c:v>
                  </c:pt>
                  <c:pt idx="13">
                    <c:v>velmi nespokojen/a</c:v>
                  </c:pt>
                  <c:pt idx="14">
                    <c:v>neumím posoudit</c:v>
                  </c:pt>
                  <c:pt idx="15">
                    <c:v>velmi spokojen/a</c:v>
                  </c:pt>
                  <c:pt idx="16">
                    <c:v>spíše spokojen/a</c:v>
                  </c:pt>
                  <c:pt idx="17">
                    <c:v>spíše nespokojen/a</c:v>
                  </c:pt>
                  <c:pt idx="18">
                    <c:v>velmi nespokojen/a</c:v>
                  </c:pt>
                  <c:pt idx="19">
                    <c:v>neumím posoudit</c:v>
                  </c:pt>
                </c:lvl>
                <c:lvl>
                  <c:pt idx="0">
                    <c:v>Veřejná doprava</c:v>
                  </c:pt>
                  <c:pt idx="5">
                    <c:v>Vstřícnost a jednání samosprávy</c:v>
                  </c:pt>
                  <c:pt idx="10">
                    <c:v>Kvalita a rychlost internetového připojení - zavedení vyskorychlostního internetu</c:v>
                  </c:pt>
                  <c:pt idx="15">
                    <c:v>Dopravní obslužnost regionu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(List1!$C$107:$C$111,List1!$C$112:$C$116,List1!$C$117:$C$121,List1!$C$122:$C$126,List1!$C$127:$C$131,List1!$C$132:$C$136,List1!$C$143:$C$147,List1!$C$148:$C$152,List1!$C$153:$C$157,List1!$C$158:$C$162)</c15:sqref>
                  </c15:fullRef>
                </c:ext>
              </c:extLst>
              <c:f>(List1!$C$143:$C$147,List1!$C$148:$C$152,List1!$C$153:$C$157,List1!$C$158:$C$162)</c:f>
              <c:numCache>
                <c:formatCode>General</c:formatCode>
                <c:ptCount val="20"/>
                <c:pt idx="0">
                  <c:v>4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3A19-4F9C-9008-A8387EEC8E5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37630336"/>
        <c:axId val="1137619520"/>
      </c:barChart>
      <c:catAx>
        <c:axId val="1137630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37619520"/>
        <c:crosses val="autoZero"/>
        <c:auto val="1"/>
        <c:lblAlgn val="ctr"/>
        <c:lblOffset val="100"/>
        <c:noMultiLvlLbl val="0"/>
      </c:catAx>
      <c:valAx>
        <c:axId val="11376195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3763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5. Předpokládáte, že budete ve výhledu 3 let rozšiřovat nebo omezovat svoji činnost a přijímat nebo propouštět zaměstance?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(List1!$A$184:$B$185,List1!$A$186:$B$187,List1!$A$188:$B$189,List1!$A$190:$B$191)</c:f>
              <c:multiLvlStrCache>
                <c:ptCount val="8"/>
                <c:lvl>
                  <c:pt idx="0">
                    <c:v>ano</c:v>
                  </c:pt>
                  <c:pt idx="1">
                    <c:v>ne</c:v>
                  </c:pt>
                  <c:pt idx="2">
                    <c:v>ano</c:v>
                  </c:pt>
                  <c:pt idx="3">
                    <c:v>ne</c:v>
                  </c:pt>
                  <c:pt idx="4">
                    <c:v>ano</c:v>
                  </c:pt>
                  <c:pt idx="5">
                    <c:v>ne</c:v>
                  </c:pt>
                  <c:pt idx="6">
                    <c:v>ano</c:v>
                  </c:pt>
                  <c:pt idx="7">
                    <c:v>ne</c:v>
                  </c:pt>
                </c:lvl>
                <c:lvl>
                  <c:pt idx="0">
                    <c:v>Rozšiřovat činnost</c:v>
                  </c:pt>
                  <c:pt idx="2">
                    <c:v>Omezovat činnost</c:v>
                  </c:pt>
                  <c:pt idx="4">
                    <c:v>Přijímat nové zaměstnance</c:v>
                  </c:pt>
                  <c:pt idx="6">
                    <c:v>Propouštět zaměstnance</c:v>
                  </c:pt>
                </c:lvl>
              </c:multiLvlStrCache>
            </c:multiLvlStrRef>
          </c:cat>
          <c:val>
            <c:numRef>
              <c:f>(List1!$C$184:$C$185,List1!$C$186:$C$187,List1!$C$188:$C$189,List1!$C$190:$C$191)</c:f>
              <c:numCache>
                <c:formatCode>General</c:formatCode>
                <c:ptCount val="8"/>
                <c:pt idx="0">
                  <c:v>10</c:v>
                </c:pt>
                <c:pt idx="1">
                  <c:v>6</c:v>
                </c:pt>
                <c:pt idx="2">
                  <c:v>1</c:v>
                </c:pt>
                <c:pt idx="3">
                  <c:v>12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1-4426-AA95-2762D67F49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17142336"/>
        <c:axId val="917137760"/>
      </c:barChart>
      <c:catAx>
        <c:axId val="917142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17137760"/>
        <c:crosses val="autoZero"/>
        <c:auto val="1"/>
        <c:lblAlgn val="ctr"/>
        <c:lblOffset val="100"/>
        <c:noMultiLvlLbl val="0"/>
      </c:catAx>
      <c:valAx>
        <c:axId val="9171377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1714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6. Co Vás limituje v současném a budoucím vývoji Vašich služeb / výrobků a celkovém fungování Vaší firmy?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List1!$A$224:$A$236</c:f>
              <c:strCache>
                <c:ptCount val="13"/>
                <c:pt idx="0">
                  <c:v>ekonomická situace</c:v>
                </c:pt>
                <c:pt idx="1">
                  <c:v>legislativní omezení </c:v>
                </c:pt>
                <c:pt idx="2">
                  <c:v>dostupnost finančních zdrojů</c:v>
                </c:pt>
                <c:pt idx="3">
                  <c:v>dostupnst a kvalita pracovní síly</c:v>
                </c:pt>
                <c:pt idx="4">
                  <c:v>cena pracovní síly</c:v>
                </c:pt>
                <c:pt idx="5">
                  <c:v>nevyhovující prostory pro podnikání</c:v>
                </c:pt>
                <c:pt idx="6">
                  <c:v>Domácí/zahraniční konkurence</c:v>
                </c:pt>
                <c:pt idx="7">
                  <c:v>cena materiál. Vstupů</c:v>
                </c:pt>
                <c:pt idx="8">
                  <c:v>dopravní infrastruktura </c:v>
                </c:pt>
                <c:pt idx="9">
                  <c:v>spolehlivost a rychlost připojení k internetu</c:v>
                </c:pt>
                <c:pt idx="10">
                  <c:v>nová příležitost</c:v>
                </c:pt>
                <c:pt idx="11">
                  <c:v>Jsme po investicích a současná situace nenahrává novým investičním záměrům</c:v>
                </c:pt>
                <c:pt idx="12">
                  <c:v>Konkurence to neustojí</c:v>
                </c:pt>
              </c:strCache>
            </c:strRef>
          </c:cat>
          <c:val>
            <c:numRef>
              <c:f>List1!$B$224:$B$236</c:f>
              <c:numCache>
                <c:formatCode>General</c:formatCode>
                <c:ptCount val="13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6-4828-B93B-3AE78DF50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143168"/>
        <c:axId val="917136928"/>
        <c:axId val="0"/>
      </c:bar3DChart>
      <c:catAx>
        <c:axId val="917143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17136928"/>
        <c:crosses val="autoZero"/>
        <c:auto val="1"/>
        <c:lblAlgn val="ctr"/>
        <c:lblOffset val="100"/>
        <c:noMultiLvlLbl val="0"/>
      </c:catAx>
      <c:valAx>
        <c:axId val="91713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1714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7.  Disponujete dostatečnými prostory pro Vaše podnikání a případné rozšíření Vaší činnosti?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9E-4996-9FAA-B74C896681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99E-4996-9FAA-B74C896681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99E-4996-9FAA-B74C896681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99E-4996-9FAA-B74C896681C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List1!$A$261:$A$264</c:f>
              <c:strCache>
                <c:ptCount val="4"/>
                <c:pt idx="0">
                  <c:v>Ano, aktuálně i ve výhledu</c:v>
                </c:pt>
                <c:pt idx="1">
                  <c:v>Ano, v současnosti disponujeme, výhledově se to může změnit.</c:v>
                </c:pt>
                <c:pt idx="2">
                  <c:v>Ne, aktuálně nedisponujeme, ale neníproblém to v budoucnu řešit.</c:v>
                </c:pt>
                <c:pt idx="3">
                  <c:v>Ne, v budoucnu bude problém setrvat sprovozovnou v obci.</c:v>
                </c:pt>
              </c:strCache>
            </c:strRef>
          </c:cat>
          <c:val>
            <c:numRef>
              <c:f>List1!$B$261:$B$264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5-47ED-9C0C-C4B52EA2E7B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8. Je pro Váš podnik důležité znát aktuální informace o činnosti / aktivitách obce?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8CC-4D39-A22D-FF7BD28833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8CC-4D39-A22D-FF7BD28833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8CC-4D39-A22D-FF7BD28833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8CC-4D39-A22D-FF7BD288338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List1!$A$302:$A$305</c:f>
              <c:strCache>
                <c:ptCount val="4"/>
                <c:pt idx="0">
                  <c:v>Ano, informace jsou pro nás důležité.</c:v>
                </c:pt>
                <c:pt idx="1">
                  <c:v>Spíše ano, důležité jsou pro nás jenněkteré informace.</c:v>
                </c:pt>
                <c:pt idx="2">
                  <c:v>Spíše ne, většina informací pro násnení důležitá.</c:v>
                </c:pt>
                <c:pt idx="3">
                  <c:v>Ne, informace pro nás nejsou důležité.</c:v>
                </c:pt>
              </c:strCache>
            </c:strRef>
          </c:cat>
          <c:val>
            <c:numRef>
              <c:f>List1!$B$302:$B$305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8-4E85-80B5-94F233EEA9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100"/>
              <a:t>9. Jak jste spokojen/a s fungováním úřadů státní správy v regionu (živnostenský úřad, stavební úřad, odbor dopravy apod. )?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457-4485-A8C7-E47629EAF6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457-4485-A8C7-E47629EAF6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457-4485-A8C7-E47629EAF6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457-4485-A8C7-E47629EAF65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List1!$A$340:$A$343</c:f>
              <c:strCache>
                <c:ptCount val="4"/>
                <c:pt idx="0">
                  <c:v>velmi spokojen/a</c:v>
                </c:pt>
                <c:pt idx="1">
                  <c:v>spíše spokojen/a</c:v>
                </c:pt>
                <c:pt idx="2">
                  <c:v>spíše nespokojen/a</c:v>
                </c:pt>
                <c:pt idx="3">
                  <c:v>nespokojen/a</c:v>
                </c:pt>
              </c:strCache>
            </c:strRef>
          </c:cat>
          <c:val>
            <c:numRef>
              <c:f>List1!$B$340:$B$343</c:f>
              <c:numCache>
                <c:formatCode>General</c:formatCode>
                <c:ptCount val="4"/>
                <c:pt idx="0">
                  <c:v>3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F-4B79-A7CF-E00FA053B30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42</xdr:row>
      <xdr:rowOff>9524</xdr:rowOff>
    </xdr:from>
    <xdr:to>
      <xdr:col>10</xdr:col>
      <xdr:colOff>590549</xdr:colOff>
      <xdr:row>60</xdr:row>
      <xdr:rowOff>133349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C602C21-6094-4281-BD13-C7E5CF410B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8</xdr:row>
      <xdr:rowOff>142874</xdr:rowOff>
    </xdr:from>
    <xdr:to>
      <xdr:col>10</xdr:col>
      <xdr:colOff>304800</xdr:colOff>
      <xdr:row>26</xdr:row>
      <xdr:rowOff>152399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216B2AEB-145B-4E39-98DD-090C53118B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600074</xdr:colOff>
      <xdr:row>80</xdr:row>
      <xdr:rowOff>0</xdr:rowOff>
    </xdr:from>
    <xdr:to>
      <xdr:col>13</xdr:col>
      <xdr:colOff>590549</xdr:colOff>
      <xdr:row>96</xdr:row>
      <xdr:rowOff>152400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E4FCAABB-A677-42FB-AFF9-AF203ACFD7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122464</xdr:colOff>
      <xdr:row>142</xdr:row>
      <xdr:rowOff>40821</xdr:rowOff>
    </xdr:from>
    <xdr:to>
      <xdr:col>14</xdr:col>
      <xdr:colOff>13607</xdr:colOff>
      <xdr:row>180</xdr:row>
      <xdr:rowOff>136073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E0A9FD5F-120C-4BF2-9B27-166BE6D139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27214</xdr:colOff>
      <xdr:row>188</xdr:row>
      <xdr:rowOff>27215</xdr:rowOff>
    </xdr:from>
    <xdr:to>
      <xdr:col>14</xdr:col>
      <xdr:colOff>13608</xdr:colOff>
      <xdr:row>210</xdr:row>
      <xdr:rowOff>122463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447B3A25-D974-48A9-80B9-6E4A17E288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299356</xdr:colOff>
      <xdr:row>222</xdr:row>
      <xdr:rowOff>138792</xdr:rowOff>
    </xdr:from>
    <xdr:to>
      <xdr:col>13</xdr:col>
      <xdr:colOff>421822</xdr:colOff>
      <xdr:row>247</xdr:row>
      <xdr:rowOff>13606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26A0A6BE-7016-4D4D-9D10-B5F173C8E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612320</xdr:colOff>
      <xdr:row>260</xdr:row>
      <xdr:rowOff>125185</xdr:rowOff>
    </xdr:from>
    <xdr:to>
      <xdr:col>14</xdr:col>
      <xdr:colOff>13606</xdr:colOff>
      <xdr:row>283</xdr:row>
      <xdr:rowOff>163284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C920BCD8-8049-415A-BCA9-24CD9623EC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612320</xdr:colOff>
      <xdr:row>300</xdr:row>
      <xdr:rowOff>152400</xdr:rowOff>
    </xdr:from>
    <xdr:to>
      <xdr:col>14</xdr:col>
      <xdr:colOff>13606</xdr:colOff>
      <xdr:row>322</xdr:row>
      <xdr:rowOff>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80D365DE-9FC2-45E9-9035-1353EFD950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612320</xdr:colOff>
      <xdr:row>339</xdr:row>
      <xdr:rowOff>2720</xdr:rowOff>
    </xdr:from>
    <xdr:to>
      <xdr:col>14</xdr:col>
      <xdr:colOff>13606</xdr:colOff>
      <xdr:row>359</xdr:row>
      <xdr:rowOff>122463</xdr:rowOff>
    </xdr:to>
    <xdr:graphicFrame macro="">
      <xdr:nvGraphicFramePr>
        <xdr:cNvPr id="19" name="Graf 18">
          <a:extLst>
            <a:ext uri="{FF2B5EF4-FFF2-40B4-BE49-F238E27FC236}">
              <a16:creationId xmlns:a16="http://schemas.microsoft.com/office/drawing/2014/main" id="{357B122D-46AD-43A3-9E5F-4A84718E7F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272144</xdr:colOff>
      <xdr:row>378</xdr:row>
      <xdr:rowOff>16327</xdr:rowOff>
    </xdr:from>
    <xdr:to>
      <xdr:col>13</xdr:col>
      <xdr:colOff>449037</xdr:colOff>
      <xdr:row>397</xdr:row>
      <xdr:rowOff>149679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id="{746EAA90-070C-4648-A17D-B44142E13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598713</xdr:colOff>
      <xdr:row>401</xdr:row>
      <xdr:rowOff>2722</xdr:rowOff>
    </xdr:from>
    <xdr:to>
      <xdr:col>10</xdr:col>
      <xdr:colOff>598713</xdr:colOff>
      <xdr:row>420</xdr:row>
      <xdr:rowOff>136071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BF0997A9-ABE3-442D-AC65-39F1BB8FCF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244928</xdr:colOff>
      <xdr:row>438</xdr:row>
      <xdr:rowOff>152400</xdr:rowOff>
    </xdr:from>
    <xdr:to>
      <xdr:col>9</xdr:col>
      <xdr:colOff>530678</xdr:colOff>
      <xdr:row>455</xdr:row>
      <xdr:rowOff>119743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31D9D4C9-033F-47CB-8179-2900056D0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217714</xdr:colOff>
      <xdr:row>459</xdr:row>
      <xdr:rowOff>29936</xdr:rowOff>
    </xdr:from>
    <xdr:to>
      <xdr:col>9</xdr:col>
      <xdr:colOff>503464</xdr:colOff>
      <xdr:row>475</xdr:row>
      <xdr:rowOff>160565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A4638E71-ED58-434A-A45F-3F9FC46AD5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353786</xdr:colOff>
      <xdr:row>476</xdr:row>
      <xdr:rowOff>70757</xdr:rowOff>
    </xdr:from>
    <xdr:to>
      <xdr:col>13</xdr:col>
      <xdr:colOff>40822</xdr:colOff>
      <xdr:row>497</xdr:row>
      <xdr:rowOff>54429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943AD28F-6487-4536-84C2-7A744853EF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435429</xdr:colOff>
      <xdr:row>498</xdr:row>
      <xdr:rowOff>16328</xdr:rowOff>
    </xdr:from>
    <xdr:to>
      <xdr:col>11</xdr:col>
      <xdr:colOff>108857</xdr:colOff>
      <xdr:row>510</xdr:row>
      <xdr:rowOff>0</xdr:rowOff>
    </xdr:to>
    <xdr:graphicFrame macro="">
      <xdr:nvGraphicFramePr>
        <xdr:cNvPr id="25" name="Graf 24">
          <a:extLst>
            <a:ext uri="{FF2B5EF4-FFF2-40B4-BE49-F238E27FC236}">
              <a16:creationId xmlns:a16="http://schemas.microsoft.com/office/drawing/2014/main" id="{50C1A7A7-36AA-441B-A794-C28CF3A49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122465</xdr:colOff>
      <xdr:row>105</xdr:row>
      <xdr:rowOff>57151</xdr:rowOff>
    </xdr:from>
    <xdr:to>
      <xdr:col>13</xdr:col>
      <xdr:colOff>571500</xdr:colOff>
      <xdr:row>140</xdr:row>
      <xdr:rowOff>40822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17B97E5-F1B8-48B4-8703-B4AF2EC19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8"/>
  <sheetViews>
    <sheetView topLeftCell="O1" workbookViewId="0">
      <pane ySplit="1" topLeftCell="A2" activePane="bottomLeft" state="frozen"/>
      <selection pane="bottomLeft" activeCell="W3" sqref="W3"/>
    </sheetView>
  </sheetViews>
  <sheetFormatPr defaultColWidth="14.42578125" defaultRowHeight="15.75" customHeight="1" x14ac:dyDescent="0.2"/>
  <cols>
    <col min="1" max="35" width="21.5703125" customWidth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2" t="s">
        <v>25</v>
      </c>
      <c r="AA1" s="1" t="s">
        <v>26</v>
      </c>
      <c r="AB1" s="1" t="s">
        <v>27</v>
      </c>
      <c r="AC1" s="1" t="s">
        <v>28</v>
      </c>
    </row>
    <row r="2" spans="1:29" x14ac:dyDescent="0.2">
      <c r="A2" s="3">
        <v>44127.649985127311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32</v>
      </c>
      <c r="I2" s="4" t="s">
        <v>32</v>
      </c>
      <c r="J2" s="4" t="s">
        <v>34</v>
      </c>
      <c r="L2" s="4" t="s">
        <v>32</v>
      </c>
      <c r="M2" s="4" t="s">
        <v>35</v>
      </c>
      <c r="N2" s="4" t="s">
        <v>36</v>
      </c>
      <c r="O2" s="4" t="s">
        <v>37</v>
      </c>
      <c r="R2" s="4" t="s">
        <v>37</v>
      </c>
      <c r="S2" s="4" t="s">
        <v>38</v>
      </c>
      <c r="T2" s="7" t="s">
        <v>39</v>
      </c>
      <c r="U2" s="4" t="s">
        <v>40</v>
      </c>
      <c r="V2" s="4" t="s">
        <v>41</v>
      </c>
      <c r="W2" s="4" t="s">
        <v>42</v>
      </c>
      <c r="X2" s="4" t="s">
        <v>37</v>
      </c>
      <c r="Y2" s="4" t="s">
        <v>43</v>
      </c>
      <c r="Z2" s="4" t="s">
        <v>44</v>
      </c>
      <c r="AA2" s="4" t="s">
        <v>44</v>
      </c>
      <c r="AB2" s="4" t="s">
        <v>45</v>
      </c>
      <c r="AC2" s="4" t="s">
        <v>46</v>
      </c>
    </row>
    <row r="3" spans="1:29" x14ac:dyDescent="0.2">
      <c r="A3" s="3">
        <v>44138.422599502315</v>
      </c>
      <c r="B3" s="4" t="s">
        <v>29</v>
      </c>
      <c r="C3" s="4" t="s">
        <v>47</v>
      </c>
      <c r="D3" s="4" t="s">
        <v>48</v>
      </c>
      <c r="E3" s="4" t="s">
        <v>32</v>
      </c>
      <c r="F3" s="4" t="s">
        <v>32</v>
      </c>
      <c r="G3" s="4" t="s">
        <v>33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33</v>
      </c>
      <c r="M3" s="4" t="s">
        <v>32</v>
      </c>
      <c r="N3" s="4" t="s">
        <v>32</v>
      </c>
      <c r="O3" s="4" t="s">
        <v>44</v>
      </c>
      <c r="P3" s="4" t="s">
        <v>44</v>
      </c>
      <c r="Q3" s="4" t="s">
        <v>37</v>
      </c>
      <c r="R3" s="4" t="s">
        <v>44</v>
      </c>
      <c r="S3" s="4" t="s">
        <v>49</v>
      </c>
      <c r="T3" s="4" t="s">
        <v>39</v>
      </c>
      <c r="U3" s="4" t="s">
        <v>40</v>
      </c>
      <c r="V3" s="4" t="s">
        <v>50</v>
      </c>
      <c r="W3" s="4" t="s">
        <v>51</v>
      </c>
      <c r="X3" s="4" t="s">
        <v>37</v>
      </c>
      <c r="Y3" s="4" t="s">
        <v>52</v>
      </c>
      <c r="Z3" s="4" t="s">
        <v>37</v>
      </c>
      <c r="AA3" s="4" t="s">
        <v>37</v>
      </c>
      <c r="AB3" s="4" t="s">
        <v>53</v>
      </c>
      <c r="AC3" s="4" t="s">
        <v>54</v>
      </c>
    </row>
    <row r="4" spans="1:29" x14ac:dyDescent="0.2">
      <c r="A4" s="3">
        <v>44138.452997592598</v>
      </c>
      <c r="B4" s="4" t="s">
        <v>55</v>
      </c>
      <c r="C4" s="4" t="s">
        <v>56</v>
      </c>
      <c r="D4" s="4" t="s">
        <v>57</v>
      </c>
      <c r="E4" s="4" t="s">
        <v>32</v>
      </c>
      <c r="F4" s="4" t="s">
        <v>32</v>
      </c>
      <c r="G4" s="4" t="s">
        <v>32</v>
      </c>
      <c r="H4" s="4" t="s">
        <v>32</v>
      </c>
      <c r="I4" s="4" t="s">
        <v>32</v>
      </c>
      <c r="J4" s="4" t="s">
        <v>34</v>
      </c>
      <c r="K4" s="4" t="s">
        <v>34</v>
      </c>
      <c r="L4" s="4" t="s">
        <v>34</v>
      </c>
      <c r="M4" s="4" t="s">
        <v>32</v>
      </c>
      <c r="N4" s="4" t="s">
        <v>32</v>
      </c>
      <c r="O4" s="4" t="s">
        <v>44</v>
      </c>
      <c r="P4" s="4" t="s">
        <v>44</v>
      </c>
      <c r="Q4" s="4" t="s">
        <v>37</v>
      </c>
      <c r="R4" s="4" t="s">
        <v>37</v>
      </c>
      <c r="S4" s="4" t="s">
        <v>58</v>
      </c>
      <c r="T4" s="4" t="s">
        <v>59</v>
      </c>
      <c r="U4" s="4" t="s">
        <v>60</v>
      </c>
      <c r="V4" s="4" t="s">
        <v>50</v>
      </c>
      <c r="W4" s="4" t="s">
        <v>61</v>
      </c>
      <c r="X4" s="4" t="s">
        <v>37</v>
      </c>
      <c r="Y4" s="4" t="s">
        <v>62</v>
      </c>
      <c r="Z4" s="4" t="s">
        <v>37</v>
      </c>
      <c r="AA4" s="4" t="s">
        <v>37</v>
      </c>
      <c r="AB4" s="4" t="s">
        <v>63</v>
      </c>
      <c r="AC4" s="4" t="s">
        <v>64</v>
      </c>
    </row>
    <row r="5" spans="1:29" x14ac:dyDescent="0.2">
      <c r="A5" s="3">
        <v>44138.492668194449</v>
      </c>
      <c r="B5" s="4" t="s">
        <v>29</v>
      </c>
      <c r="C5" s="4" t="s">
        <v>65</v>
      </c>
      <c r="D5" s="4" t="s">
        <v>66</v>
      </c>
      <c r="E5" s="4" t="s">
        <v>32</v>
      </c>
      <c r="F5" s="4" t="s">
        <v>34</v>
      </c>
      <c r="G5" s="4" t="s">
        <v>32</v>
      </c>
      <c r="H5" s="4" t="s">
        <v>34</v>
      </c>
      <c r="I5" s="4" t="s">
        <v>34</v>
      </c>
      <c r="J5" s="4" t="s">
        <v>34</v>
      </c>
      <c r="K5" s="4" t="s">
        <v>34</v>
      </c>
      <c r="L5" s="4" t="s">
        <v>34</v>
      </c>
      <c r="M5" s="4" t="s">
        <v>32</v>
      </c>
      <c r="N5" s="4" t="s">
        <v>32</v>
      </c>
      <c r="O5" s="4" t="s">
        <v>37</v>
      </c>
      <c r="P5" s="4" t="s">
        <v>44</v>
      </c>
      <c r="Q5" s="4" t="s">
        <v>37</v>
      </c>
      <c r="R5" s="4" t="s">
        <v>44</v>
      </c>
      <c r="S5" s="4" t="s">
        <v>67</v>
      </c>
      <c r="T5" s="4" t="s">
        <v>39</v>
      </c>
      <c r="U5" s="4" t="s">
        <v>60</v>
      </c>
      <c r="V5" s="4" t="s">
        <v>50</v>
      </c>
      <c r="W5" s="4" t="s">
        <v>68</v>
      </c>
      <c r="X5" s="4" t="s">
        <v>37</v>
      </c>
      <c r="Y5" s="4" t="s">
        <v>69</v>
      </c>
      <c r="Z5" s="4" t="s">
        <v>37</v>
      </c>
      <c r="AA5" s="4" t="s">
        <v>70</v>
      </c>
      <c r="AB5" s="4" t="s">
        <v>71</v>
      </c>
      <c r="AC5" s="4" t="s">
        <v>54</v>
      </c>
    </row>
    <row r="6" spans="1:29" x14ac:dyDescent="0.2">
      <c r="A6" s="3">
        <v>44138.626777233796</v>
      </c>
      <c r="B6" s="4" t="s">
        <v>29</v>
      </c>
      <c r="C6" s="4" t="s">
        <v>72</v>
      </c>
      <c r="D6" s="4" t="s">
        <v>73</v>
      </c>
      <c r="E6" s="4" t="s">
        <v>32</v>
      </c>
      <c r="F6" s="4" t="s">
        <v>33</v>
      </c>
      <c r="G6" s="4" t="s">
        <v>32</v>
      </c>
      <c r="H6" s="4" t="s">
        <v>32</v>
      </c>
      <c r="I6" s="4" t="s">
        <v>33</v>
      </c>
      <c r="J6" s="4" t="s">
        <v>32</v>
      </c>
      <c r="K6" s="4" t="s">
        <v>35</v>
      </c>
      <c r="L6" s="4" t="s">
        <v>32</v>
      </c>
      <c r="M6" s="4" t="s">
        <v>32</v>
      </c>
      <c r="N6" s="4" t="s">
        <v>32</v>
      </c>
      <c r="O6" s="4" t="s">
        <v>44</v>
      </c>
      <c r="P6" s="4" t="s">
        <v>44</v>
      </c>
      <c r="Q6" s="4" t="s">
        <v>44</v>
      </c>
      <c r="R6" s="4" t="s">
        <v>44</v>
      </c>
      <c r="S6" s="4" t="s">
        <v>74</v>
      </c>
      <c r="T6" s="4" t="s">
        <v>39</v>
      </c>
      <c r="U6" s="4" t="s">
        <v>60</v>
      </c>
      <c r="V6" s="4" t="s">
        <v>50</v>
      </c>
      <c r="W6" s="4" t="s">
        <v>75</v>
      </c>
      <c r="X6" s="4" t="s">
        <v>37</v>
      </c>
      <c r="Y6" s="4" t="s">
        <v>76</v>
      </c>
      <c r="Z6" s="4" t="s">
        <v>37</v>
      </c>
      <c r="AA6" s="4" t="s">
        <v>37</v>
      </c>
      <c r="AB6" s="4" t="s">
        <v>53</v>
      </c>
      <c r="AC6" s="4" t="s">
        <v>54</v>
      </c>
    </row>
    <row r="7" spans="1:29" x14ac:dyDescent="0.2">
      <c r="A7" s="3">
        <v>44139.519929814815</v>
      </c>
      <c r="B7" s="4" t="s">
        <v>77</v>
      </c>
      <c r="C7" s="4" t="s">
        <v>30</v>
      </c>
      <c r="D7" s="4" t="s">
        <v>78</v>
      </c>
      <c r="E7" s="4" t="s">
        <v>32</v>
      </c>
      <c r="F7" s="4" t="s">
        <v>32</v>
      </c>
      <c r="G7" s="4" t="s">
        <v>32</v>
      </c>
      <c r="H7" s="4" t="s">
        <v>32</v>
      </c>
      <c r="I7" s="4" t="s">
        <v>34</v>
      </c>
      <c r="J7" s="4" t="s">
        <v>34</v>
      </c>
      <c r="K7" s="4" t="s">
        <v>34</v>
      </c>
      <c r="L7" s="4" t="s">
        <v>34</v>
      </c>
      <c r="M7" s="4" t="s">
        <v>32</v>
      </c>
      <c r="N7" s="4" t="s">
        <v>32</v>
      </c>
      <c r="O7" s="4" t="s">
        <v>37</v>
      </c>
      <c r="S7" s="4" t="s">
        <v>79</v>
      </c>
      <c r="T7" s="4" t="s">
        <v>39</v>
      </c>
      <c r="U7" s="4" t="s">
        <v>40</v>
      </c>
      <c r="V7" s="4" t="s">
        <v>50</v>
      </c>
      <c r="W7" s="4" t="s">
        <v>80</v>
      </c>
      <c r="X7" s="4" t="s">
        <v>37</v>
      </c>
      <c r="Y7" s="4" t="s">
        <v>81</v>
      </c>
      <c r="Z7" s="4" t="s">
        <v>37</v>
      </c>
      <c r="AA7" s="4" t="s">
        <v>37</v>
      </c>
      <c r="AB7" s="4" t="s">
        <v>82</v>
      </c>
      <c r="AC7" s="4" t="s">
        <v>83</v>
      </c>
    </row>
    <row r="8" spans="1:29" x14ac:dyDescent="0.2">
      <c r="A8" s="3">
        <v>44139.524148321754</v>
      </c>
      <c r="B8" s="4" t="s">
        <v>29</v>
      </c>
      <c r="C8" s="4" t="s">
        <v>84</v>
      </c>
      <c r="D8" s="4" t="s">
        <v>85</v>
      </c>
      <c r="E8" s="4" t="s">
        <v>36</v>
      </c>
      <c r="F8" s="4" t="s">
        <v>36</v>
      </c>
      <c r="G8" s="4" t="s">
        <v>32</v>
      </c>
      <c r="H8" s="4" t="s">
        <v>36</v>
      </c>
      <c r="I8" s="4" t="s">
        <v>36</v>
      </c>
      <c r="J8" s="4" t="s">
        <v>32</v>
      </c>
      <c r="K8" s="4" t="s">
        <v>32</v>
      </c>
      <c r="L8" s="4" t="s">
        <v>36</v>
      </c>
      <c r="M8" s="4" t="s">
        <v>32</v>
      </c>
      <c r="N8" s="4" t="s">
        <v>32</v>
      </c>
      <c r="O8" s="4" t="s">
        <v>37</v>
      </c>
      <c r="S8" s="4" t="s">
        <v>86</v>
      </c>
      <c r="T8" s="4" t="s">
        <v>39</v>
      </c>
      <c r="U8" s="4" t="s">
        <v>40</v>
      </c>
      <c r="V8" s="4" t="s">
        <v>41</v>
      </c>
      <c r="W8" s="4" t="s">
        <v>87</v>
      </c>
      <c r="X8" s="4" t="s">
        <v>44</v>
      </c>
      <c r="Z8" s="4" t="s">
        <v>37</v>
      </c>
      <c r="AA8" s="4" t="s">
        <v>70</v>
      </c>
      <c r="AB8" s="4" t="s">
        <v>88</v>
      </c>
      <c r="AC8" s="4" t="s">
        <v>83</v>
      </c>
    </row>
    <row r="9" spans="1:29" x14ac:dyDescent="0.2">
      <c r="A9" s="3">
        <v>44139.611728032411</v>
      </c>
      <c r="B9" s="4" t="s">
        <v>55</v>
      </c>
      <c r="C9" s="4" t="s">
        <v>30</v>
      </c>
      <c r="E9" s="4" t="s">
        <v>32</v>
      </c>
      <c r="F9" s="4" t="s">
        <v>34</v>
      </c>
      <c r="G9" s="4" t="s">
        <v>33</v>
      </c>
      <c r="H9" s="4" t="s">
        <v>32</v>
      </c>
      <c r="I9" s="4" t="s">
        <v>32</v>
      </c>
      <c r="J9" s="4" t="s">
        <v>32</v>
      </c>
      <c r="K9" s="4" t="s">
        <v>32</v>
      </c>
      <c r="L9" s="4" t="s">
        <v>32</v>
      </c>
      <c r="M9" s="4" t="s">
        <v>33</v>
      </c>
      <c r="N9" s="4" t="s">
        <v>32</v>
      </c>
      <c r="O9" s="4" t="s">
        <v>37</v>
      </c>
      <c r="P9" s="4" t="s">
        <v>44</v>
      </c>
      <c r="Q9" s="4" t="s">
        <v>44</v>
      </c>
      <c r="R9" s="4" t="s">
        <v>44</v>
      </c>
      <c r="S9" s="4" t="s">
        <v>89</v>
      </c>
      <c r="T9" s="4" t="s">
        <v>90</v>
      </c>
      <c r="U9" s="4" t="s">
        <v>60</v>
      </c>
      <c r="V9" s="4" t="s">
        <v>50</v>
      </c>
      <c r="W9" s="4" t="s">
        <v>91</v>
      </c>
      <c r="X9" s="4" t="s">
        <v>44</v>
      </c>
      <c r="Y9" s="4" t="s">
        <v>92</v>
      </c>
      <c r="Z9" s="4" t="s">
        <v>37</v>
      </c>
      <c r="AA9" s="4" t="s">
        <v>37</v>
      </c>
      <c r="AB9" s="4" t="s">
        <v>53</v>
      </c>
      <c r="AC9" s="4" t="s">
        <v>93</v>
      </c>
    </row>
    <row r="10" spans="1:29" x14ac:dyDescent="0.2">
      <c r="A10" s="3">
        <v>44139.631784583333</v>
      </c>
      <c r="B10" s="4" t="s">
        <v>29</v>
      </c>
      <c r="C10" s="4" t="s">
        <v>65</v>
      </c>
      <c r="D10" s="4" t="s">
        <v>85</v>
      </c>
      <c r="E10" s="4" t="s">
        <v>33</v>
      </c>
      <c r="F10" s="4" t="s">
        <v>32</v>
      </c>
      <c r="G10" s="4" t="s">
        <v>36</v>
      </c>
      <c r="H10" s="4" t="s">
        <v>32</v>
      </c>
      <c r="I10" s="4" t="s">
        <v>35</v>
      </c>
      <c r="J10" s="4" t="s">
        <v>32</v>
      </c>
      <c r="K10" s="4" t="s">
        <v>32</v>
      </c>
      <c r="L10" s="4" t="s">
        <v>32</v>
      </c>
      <c r="M10" s="4" t="s">
        <v>32</v>
      </c>
      <c r="N10" s="4" t="s">
        <v>32</v>
      </c>
      <c r="O10" s="4" t="s">
        <v>37</v>
      </c>
      <c r="P10" s="4" t="s">
        <v>44</v>
      </c>
      <c r="Q10" s="4" t="s">
        <v>44</v>
      </c>
      <c r="R10" s="4" t="s">
        <v>44</v>
      </c>
      <c r="S10" s="4" t="s">
        <v>94</v>
      </c>
      <c r="T10" s="4" t="s">
        <v>39</v>
      </c>
      <c r="U10" s="4" t="s">
        <v>95</v>
      </c>
      <c r="V10" s="4" t="s">
        <v>50</v>
      </c>
      <c r="W10" s="4" t="s">
        <v>96</v>
      </c>
      <c r="X10" s="4" t="s">
        <v>37</v>
      </c>
      <c r="Y10" s="4" t="s">
        <v>97</v>
      </c>
      <c r="Z10" s="4" t="s">
        <v>37</v>
      </c>
      <c r="AA10" s="4" t="s">
        <v>37</v>
      </c>
      <c r="AB10" s="4" t="s">
        <v>63</v>
      </c>
      <c r="AC10" s="4" t="s">
        <v>83</v>
      </c>
    </row>
    <row r="11" spans="1:29" x14ac:dyDescent="0.2">
      <c r="A11" s="3">
        <v>44139.697010625001</v>
      </c>
      <c r="B11" s="4" t="s">
        <v>29</v>
      </c>
      <c r="C11" s="4" t="s">
        <v>65</v>
      </c>
      <c r="D11" s="4" t="s">
        <v>98</v>
      </c>
      <c r="E11" s="4" t="s">
        <v>32</v>
      </c>
      <c r="F11" s="4" t="s">
        <v>32</v>
      </c>
      <c r="G11" s="4" t="s">
        <v>32</v>
      </c>
      <c r="H11" s="4" t="s">
        <v>34</v>
      </c>
      <c r="I11" s="4" t="s">
        <v>32</v>
      </c>
      <c r="J11" s="4" t="s">
        <v>34</v>
      </c>
      <c r="K11" s="4" t="s">
        <v>34</v>
      </c>
      <c r="L11" s="4" t="s">
        <v>32</v>
      </c>
      <c r="M11" s="4" t="s">
        <v>32</v>
      </c>
      <c r="N11" s="4" t="s">
        <v>32</v>
      </c>
      <c r="O11" s="4" t="s">
        <v>37</v>
      </c>
      <c r="P11" s="4" t="s">
        <v>44</v>
      </c>
      <c r="Q11" s="4" t="s">
        <v>37</v>
      </c>
      <c r="R11" s="4" t="s">
        <v>44</v>
      </c>
      <c r="S11" s="4" t="s">
        <v>99</v>
      </c>
      <c r="T11" s="4" t="s">
        <v>100</v>
      </c>
      <c r="U11" s="4" t="s">
        <v>95</v>
      </c>
      <c r="V11" s="4" t="s">
        <v>50</v>
      </c>
      <c r="W11" s="4" t="s">
        <v>101</v>
      </c>
      <c r="X11" s="4" t="s">
        <v>37</v>
      </c>
      <c r="Y11" s="4" t="s">
        <v>102</v>
      </c>
      <c r="Z11" s="4" t="s">
        <v>37</v>
      </c>
      <c r="AA11" s="4" t="s">
        <v>37</v>
      </c>
      <c r="AB11" s="4" t="s">
        <v>53</v>
      </c>
      <c r="AC11" s="4" t="s">
        <v>83</v>
      </c>
    </row>
    <row r="12" spans="1:29" x14ac:dyDescent="0.2">
      <c r="A12" s="3">
        <v>44140.050116921295</v>
      </c>
      <c r="B12" s="4" t="s">
        <v>29</v>
      </c>
      <c r="C12" s="4" t="s">
        <v>103</v>
      </c>
      <c r="D12" s="4" t="s">
        <v>104</v>
      </c>
      <c r="E12" s="4" t="s">
        <v>32</v>
      </c>
      <c r="F12" s="4" t="s">
        <v>32</v>
      </c>
      <c r="G12" s="4" t="s">
        <v>32</v>
      </c>
      <c r="H12" s="4" t="s">
        <v>32</v>
      </c>
      <c r="I12" s="4" t="s">
        <v>32</v>
      </c>
      <c r="J12" s="4" t="s">
        <v>32</v>
      </c>
      <c r="K12" s="4" t="s">
        <v>32</v>
      </c>
      <c r="L12" s="4" t="s">
        <v>32</v>
      </c>
      <c r="M12" s="4" t="s">
        <v>32</v>
      </c>
      <c r="N12" s="4" t="s">
        <v>32</v>
      </c>
      <c r="O12" s="4" t="s">
        <v>44</v>
      </c>
      <c r="P12" s="4" t="s">
        <v>44</v>
      </c>
      <c r="Q12" s="4" t="s">
        <v>44</v>
      </c>
      <c r="R12" s="4" t="s">
        <v>44</v>
      </c>
      <c r="S12" s="7" t="s">
        <v>105</v>
      </c>
      <c r="T12" s="4" t="s">
        <v>39</v>
      </c>
      <c r="U12" s="4" t="s">
        <v>60</v>
      </c>
      <c r="V12" s="4" t="s">
        <v>50</v>
      </c>
      <c r="W12" s="4" t="s">
        <v>106</v>
      </c>
      <c r="X12" s="4" t="s">
        <v>37</v>
      </c>
      <c r="Y12" s="4" t="s">
        <v>107</v>
      </c>
      <c r="Z12" s="4" t="s">
        <v>37</v>
      </c>
      <c r="AA12" s="4" t="s">
        <v>37</v>
      </c>
      <c r="AB12" s="4" t="s">
        <v>108</v>
      </c>
      <c r="AC12" s="4" t="s">
        <v>54</v>
      </c>
    </row>
    <row r="13" spans="1:29" x14ac:dyDescent="0.2">
      <c r="A13" s="3">
        <v>44140.827650219908</v>
      </c>
      <c r="B13" s="4" t="s">
        <v>55</v>
      </c>
      <c r="C13" s="4" t="s">
        <v>109</v>
      </c>
      <c r="D13" s="4" t="s">
        <v>110</v>
      </c>
      <c r="E13" s="4" t="s">
        <v>33</v>
      </c>
      <c r="F13" s="4" t="s">
        <v>33</v>
      </c>
      <c r="G13" s="4" t="s">
        <v>36</v>
      </c>
      <c r="H13" s="4" t="s">
        <v>36</v>
      </c>
      <c r="I13" s="4" t="s">
        <v>36</v>
      </c>
      <c r="J13" s="4" t="s">
        <v>32</v>
      </c>
      <c r="K13" s="4" t="s">
        <v>32</v>
      </c>
      <c r="L13" s="4" t="s">
        <v>36</v>
      </c>
      <c r="M13" s="4" t="s">
        <v>32</v>
      </c>
      <c r="N13" s="4" t="s">
        <v>32</v>
      </c>
      <c r="O13" s="4" t="s">
        <v>37</v>
      </c>
      <c r="P13" s="4" t="s">
        <v>44</v>
      </c>
      <c r="Q13" s="4" t="s">
        <v>37</v>
      </c>
      <c r="R13" s="4" t="s">
        <v>44</v>
      </c>
      <c r="S13" s="4" t="s">
        <v>99</v>
      </c>
      <c r="T13" s="4" t="s">
        <v>39</v>
      </c>
      <c r="U13" s="4" t="s">
        <v>60</v>
      </c>
      <c r="V13" s="4" t="s">
        <v>111</v>
      </c>
      <c r="W13" s="4" t="s">
        <v>112</v>
      </c>
      <c r="X13" s="4" t="s">
        <v>37</v>
      </c>
      <c r="Y13" s="4" t="s">
        <v>113</v>
      </c>
      <c r="Z13" s="4" t="s">
        <v>37</v>
      </c>
      <c r="AA13" s="4" t="s">
        <v>37</v>
      </c>
      <c r="AB13" s="4" t="s">
        <v>53</v>
      </c>
      <c r="AC13" s="4" t="s">
        <v>83</v>
      </c>
    </row>
    <row r="14" spans="1:29" x14ac:dyDescent="0.2">
      <c r="A14" s="3">
        <v>44141.580215891205</v>
      </c>
      <c r="B14" s="4" t="s">
        <v>29</v>
      </c>
      <c r="C14" s="4" t="s">
        <v>72</v>
      </c>
      <c r="D14" s="4" t="s">
        <v>114</v>
      </c>
      <c r="E14" s="4" t="s">
        <v>32</v>
      </c>
      <c r="F14" s="4" t="s">
        <v>32</v>
      </c>
      <c r="G14" s="4" t="s">
        <v>34</v>
      </c>
      <c r="H14" s="4" t="s">
        <v>34</v>
      </c>
      <c r="I14" s="4" t="s">
        <v>33</v>
      </c>
      <c r="J14" s="4" t="s">
        <v>35</v>
      </c>
      <c r="K14" s="4" t="s">
        <v>35</v>
      </c>
      <c r="L14" s="4" t="s">
        <v>34</v>
      </c>
      <c r="M14" s="4" t="s">
        <v>32</v>
      </c>
      <c r="N14" s="4" t="s">
        <v>35</v>
      </c>
      <c r="O14" s="4" t="s">
        <v>37</v>
      </c>
      <c r="P14" s="4" t="s">
        <v>44</v>
      </c>
      <c r="Q14" s="4" t="s">
        <v>37</v>
      </c>
      <c r="R14" s="4" t="s">
        <v>44</v>
      </c>
      <c r="S14" s="4" t="s">
        <v>58</v>
      </c>
      <c r="T14" s="4" t="s">
        <v>39</v>
      </c>
      <c r="U14" s="4" t="s">
        <v>40</v>
      </c>
      <c r="V14" s="4" t="s">
        <v>111</v>
      </c>
      <c r="W14" s="4" t="s">
        <v>91</v>
      </c>
      <c r="X14" s="4" t="s">
        <v>37</v>
      </c>
      <c r="Y14" s="4" t="s">
        <v>115</v>
      </c>
      <c r="Z14" s="4" t="s">
        <v>37</v>
      </c>
      <c r="AA14" s="4" t="s">
        <v>37</v>
      </c>
      <c r="AB14" s="4" t="s">
        <v>116</v>
      </c>
      <c r="AC14" s="4" t="s">
        <v>83</v>
      </c>
    </row>
    <row r="15" spans="1:29" x14ac:dyDescent="0.2">
      <c r="A15" s="3">
        <v>44146.843441458332</v>
      </c>
      <c r="B15" s="4" t="s">
        <v>29</v>
      </c>
      <c r="C15" s="4" t="s">
        <v>30</v>
      </c>
      <c r="D15" s="4" t="s">
        <v>85</v>
      </c>
      <c r="E15" s="4" t="s">
        <v>32</v>
      </c>
      <c r="F15" s="4" t="s">
        <v>33</v>
      </c>
      <c r="G15" s="4" t="s">
        <v>32</v>
      </c>
      <c r="H15" s="4" t="s">
        <v>32</v>
      </c>
      <c r="I15" s="4" t="s">
        <v>32</v>
      </c>
      <c r="J15" s="4" t="s">
        <v>32</v>
      </c>
      <c r="K15" s="4" t="s">
        <v>33</v>
      </c>
      <c r="L15" s="4" t="s">
        <v>33</v>
      </c>
      <c r="M15" s="4" t="s">
        <v>36</v>
      </c>
      <c r="N15" s="4" t="s">
        <v>33</v>
      </c>
      <c r="O15" s="4" t="s">
        <v>44</v>
      </c>
      <c r="P15" s="4" t="s">
        <v>37</v>
      </c>
      <c r="Q15" s="4" t="s">
        <v>44</v>
      </c>
      <c r="R15" s="4" t="s">
        <v>44</v>
      </c>
      <c r="S15" s="4" t="s">
        <v>117</v>
      </c>
      <c r="T15" s="4" t="s">
        <v>100</v>
      </c>
      <c r="U15" s="4" t="s">
        <v>60</v>
      </c>
      <c r="V15" s="4" t="s">
        <v>50</v>
      </c>
      <c r="W15" s="4" t="s">
        <v>118</v>
      </c>
      <c r="X15" s="4" t="s">
        <v>37</v>
      </c>
      <c r="Z15" s="4" t="s">
        <v>44</v>
      </c>
      <c r="AA15" s="4" t="s">
        <v>70</v>
      </c>
      <c r="AB15" s="4" t="s">
        <v>119</v>
      </c>
      <c r="AC15" s="4" t="s">
        <v>83</v>
      </c>
    </row>
    <row r="16" spans="1:29" x14ac:dyDescent="0.2">
      <c r="A16" s="3">
        <v>44159.552976805557</v>
      </c>
      <c r="B16" s="4" t="s">
        <v>77</v>
      </c>
      <c r="C16" s="4" t="s">
        <v>120</v>
      </c>
      <c r="D16" s="4" t="s">
        <v>121</v>
      </c>
      <c r="E16" s="4" t="s">
        <v>32</v>
      </c>
      <c r="F16" s="4" t="s">
        <v>32</v>
      </c>
      <c r="G16" s="4" t="s">
        <v>33</v>
      </c>
      <c r="H16" s="4" t="s">
        <v>32</v>
      </c>
      <c r="I16" s="4" t="s">
        <v>33</v>
      </c>
      <c r="J16" s="4" t="s">
        <v>32</v>
      </c>
      <c r="K16" s="4" t="s">
        <v>32</v>
      </c>
      <c r="L16" s="4" t="s">
        <v>32</v>
      </c>
      <c r="M16" s="4" t="s">
        <v>33</v>
      </c>
      <c r="N16" s="4" t="s">
        <v>36</v>
      </c>
      <c r="O16" s="4" t="s">
        <v>44</v>
      </c>
      <c r="P16" s="4" t="s">
        <v>44</v>
      </c>
      <c r="Q16" s="4" t="s">
        <v>37</v>
      </c>
      <c r="S16" s="4" t="s">
        <v>122</v>
      </c>
      <c r="T16" s="4" t="s">
        <v>100</v>
      </c>
      <c r="U16" s="4" t="s">
        <v>95</v>
      </c>
      <c r="V16" s="4" t="s">
        <v>41</v>
      </c>
      <c r="W16" s="4" t="s">
        <v>123</v>
      </c>
      <c r="X16" s="4" t="s">
        <v>44</v>
      </c>
      <c r="Z16" s="4" t="s">
        <v>37</v>
      </c>
      <c r="AA16" s="4" t="s">
        <v>37</v>
      </c>
      <c r="AB16" s="4" t="s">
        <v>124</v>
      </c>
      <c r="AC16" s="4" t="s">
        <v>54</v>
      </c>
    </row>
    <row r="17" spans="1:29" x14ac:dyDescent="0.2">
      <c r="A17" s="3">
        <v>44160.563497835647</v>
      </c>
      <c r="B17" s="4" t="s">
        <v>55</v>
      </c>
      <c r="C17" s="4" t="s">
        <v>109</v>
      </c>
      <c r="D17" s="4" t="s">
        <v>110</v>
      </c>
      <c r="E17" s="4" t="s">
        <v>33</v>
      </c>
      <c r="F17" s="4" t="s">
        <v>33</v>
      </c>
      <c r="G17" s="4" t="s">
        <v>36</v>
      </c>
      <c r="H17" s="4" t="s">
        <v>36</v>
      </c>
      <c r="I17" s="4" t="s">
        <v>36</v>
      </c>
      <c r="J17" s="4" t="s">
        <v>32</v>
      </c>
      <c r="K17" s="4" t="s">
        <v>32</v>
      </c>
      <c r="L17" s="4" t="s">
        <v>36</v>
      </c>
      <c r="M17" s="4" t="s">
        <v>32</v>
      </c>
      <c r="N17" s="4" t="s">
        <v>32</v>
      </c>
      <c r="O17" s="4" t="s">
        <v>37</v>
      </c>
      <c r="P17" s="4" t="s">
        <v>44</v>
      </c>
      <c r="Q17" s="4" t="s">
        <v>37</v>
      </c>
      <c r="R17" s="4" t="s">
        <v>44</v>
      </c>
      <c r="S17" s="4" t="s">
        <v>99</v>
      </c>
      <c r="T17" s="4" t="s">
        <v>39</v>
      </c>
      <c r="U17" s="4" t="s">
        <v>60</v>
      </c>
      <c r="V17" s="4" t="s">
        <v>111</v>
      </c>
      <c r="W17" s="4" t="s">
        <v>112</v>
      </c>
      <c r="X17" s="4" t="s">
        <v>37</v>
      </c>
      <c r="Y17" s="4" t="s">
        <v>113</v>
      </c>
      <c r="Z17" s="4" t="s">
        <v>37</v>
      </c>
      <c r="AA17" s="4" t="s">
        <v>37</v>
      </c>
      <c r="AB17" s="4" t="s">
        <v>53</v>
      </c>
      <c r="AC17" s="4" t="s">
        <v>83</v>
      </c>
    </row>
    <row r="18" spans="1:29" x14ac:dyDescent="0.2">
      <c r="A18" s="3">
        <v>44211.546656724538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28CA-003A-4F7E-BD36-0D4BF95C8C1D}">
  <dimension ref="A1:N509"/>
  <sheetViews>
    <sheetView tabSelected="1" topLeftCell="A205" zoomScale="85" zoomScaleNormal="85" workbookViewId="0">
      <selection activeCell="M506" sqref="M506"/>
    </sheetView>
  </sheetViews>
  <sheetFormatPr defaultRowHeight="12.75" x14ac:dyDescent="0.2"/>
  <cols>
    <col min="1" max="1" width="24.7109375" customWidth="1"/>
  </cols>
  <sheetData>
    <row r="1" spans="1:14" ht="15.75" x14ac:dyDescent="0.25">
      <c r="A1" s="8" t="s">
        <v>205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x14ac:dyDescent="0.2">
      <c r="A3" s="6" t="s">
        <v>206</v>
      </c>
    </row>
    <row r="4" spans="1:14" x14ac:dyDescent="0.2">
      <c r="A4" s="6" t="s">
        <v>207</v>
      </c>
    </row>
    <row r="5" spans="1:14" x14ac:dyDescent="0.2">
      <c r="A5" s="6" t="s">
        <v>208</v>
      </c>
    </row>
    <row r="6" spans="1:14" x14ac:dyDescent="0.2">
      <c r="A6" s="6" t="s">
        <v>209</v>
      </c>
    </row>
    <row r="8" spans="1:14" x14ac:dyDescent="0.2">
      <c r="A8" s="5" t="s">
        <v>1</v>
      </c>
    </row>
    <row r="10" spans="1:14" ht="25.5" x14ac:dyDescent="0.2">
      <c r="A10" s="15" t="s">
        <v>55</v>
      </c>
      <c r="B10" s="13">
        <v>4</v>
      </c>
    </row>
    <row r="11" spans="1:14" ht="25.5" x14ac:dyDescent="0.2">
      <c r="A11" s="15" t="s">
        <v>29</v>
      </c>
      <c r="B11" s="13">
        <v>10</v>
      </c>
    </row>
    <row r="12" spans="1:14" ht="25.5" x14ac:dyDescent="0.2">
      <c r="A12" s="15" t="s">
        <v>77</v>
      </c>
      <c r="B12" s="13">
        <v>2</v>
      </c>
    </row>
    <row r="13" spans="1:14" x14ac:dyDescent="0.2">
      <c r="A13" s="15" t="s">
        <v>44</v>
      </c>
      <c r="B13" s="13">
        <v>0</v>
      </c>
    </row>
    <row r="41" spans="1:2" x14ac:dyDescent="0.2">
      <c r="A41" s="5" t="s">
        <v>2</v>
      </c>
    </row>
    <row r="43" spans="1:2" x14ac:dyDescent="0.2">
      <c r="A43" s="13" t="s">
        <v>125</v>
      </c>
      <c r="B43" s="13">
        <v>1</v>
      </c>
    </row>
    <row r="44" spans="1:2" x14ac:dyDescent="0.2">
      <c r="A44" s="13" t="s">
        <v>56</v>
      </c>
      <c r="B44" s="13">
        <v>1</v>
      </c>
    </row>
    <row r="45" spans="1:2" x14ac:dyDescent="0.2">
      <c r="A45" s="13" t="s">
        <v>72</v>
      </c>
      <c r="B45" s="13">
        <v>2</v>
      </c>
    </row>
    <row r="46" spans="1:2" x14ac:dyDescent="0.2">
      <c r="A46" s="13" t="s">
        <v>126</v>
      </c>
      <c r="B46" s="13">
        <v>1</v>
      </c>
    </row>
    <row r="47" spans="1:2" x14ac:dyDescent="0.2">
      <c r="A47" s="13" t="s">
        <v>84</v>
      </c>
      <c r="B47" s="13">
        <v>1</v>
      </c>
    </row>
    <row r="48" spans="1:2" x14ac:dyDescent="0.2">
      <c r="A48" s="13" t="s">
        <v>65</v>
      </c>
      <c r="B48" s="13">
        <v>4</v>
      </c>
    </row>
    <row r="49" spans="1:2" x14ac:dyDescent="0.2">
      <c r="A49" s="13" t="s">
        <v>30</v>
      </c>
      <c r="B49" s="13">
        <v>4</v>
      </c>
    </row>
    <row r="50" spans="1:2" x14ac:dyDescent="0.2">
      <c r="A50" s="13" t="s">
        <v>103</v>
      </c>
      <c r="B50" s="13">
        <v>1</v>
      </c>
    </row>
    <row r="51" spans="1:2" x14ac:dyDescent="0.2">
      <c r="A51" s="13" t="s">
        <v>127</v>
      </c>
      <c r="B51" s="13">
        <v>1</v>
      </c>
    </row>
    <row r="52" spans="1:2" x14ac:dyDescent="0.2">
      <c r="A52" s="13" t="s">
        <v>109</v>
      </c>
      <c r="B52" s="13">
        <v>2</v>
      </c>
    </row>
    <row r="53" spans="1:2" x14ac:dyDescent="0.2">
      <c r="A53" s="13" t="s">
        <v>120</v>
      </c>
      <c r="B53" s="13">
        <v>1</v>
      </c>
    </row>
    <row r="54" spans="1:2" x14ac:dyDescent="0.2">
      <c r="B54">
        <f>SUM(B43:B53)</f>
        <v>19</v>
      </c>
    </row>
    <row r="79" spans="1:1" x14ac:dyDescent="0.2">
      <c r="A79" s="5" t="s">
        <v>128</v>
      </c>
    </row>
    <row r="81" spans="1:2" ht="38.25" x14ac:dyDescent="0.2">
      <c r="A81" s="12" t="s">
        <v>130</v>
      </c>
      <c r="B81" s="13">
        <v>2</v>
      </c>
    </row>
    <row r="82" spans="1:2" ht="38.25" x14ac:dyDescent="0.2">
      <c r="A82" s="12" t="s">
        <v>131</v>
      </c>
      <c r="B82" s="13">
        <v>3</v>
      </c>
    </row>
    <row r="83" spans="1:2" ht="25.5" x14ac:dyDescent="0.2">
      <c r="A83" s="14" t="s">
        <v>129</v>
      </c>
      <c r="B83" s="13">
        <v>5</v>
      </c>
    </row>
    <row r="84" spans="1:2" ht="38.25" x14ac:dyDescent="0.2">
      <c r="A84" s="12" t="s">
        <v>132</v>
      </c>
      <c r="B84" s="13">
        <v>3</v>
      </c>
    </row>
    <row r="85" spans="1:2" ht="25.5" x14ac:dyDescent="0.2">
      <c r="A85" s="12" t="s">
        <v>133</v>
      </c>
      <c r="B85" s="13">
        <v>3</v>
      </c>
    </row>
    <row r="86" spans="1:2" ht="25.5" x14ac:dyDescent="0.2">
      <c r="A86" s="12" t="s">
        <v>66</v>
      </c>
      <c r="B86" s="13">
        <v>3</v>
      </c>
    </row>
    <row r="87" spans="1:2" ht="25.5" x14ac:dyDescent="0.2">
      <c r="A87" s="12" t="s">
        <v>85</v>
      </c>
      <c r="B87" s="13">
        <v>4</v>
      </c>
    </row>
    <row r="88" spans="1:2" x14ac:dyDescent="0.2">
      <c r="A88" s="12" t="s">
        <v>98</v>
      </c>
      <c r="B88" s="13">
        <v>2</v>
      </c>
    </row>
    <row r="89" spans="1:2" x14ac:dyDescent="0.2">
      <c r="A89" s="12" t="s">
        <v>134</v>
      </c>
      <c r="B89" s="13">
        <v>3</v>
      </c>
    </row>
    <row r="90" spans="1:2" x14ac:dyDescent="0.2">
      <c r="A90" s="11"/>
    </row>
    <row r="105" spans="1:3" x14ac:dyDescent="0.2">
      <c r="A105" s="5" t="s">
        <v>135</v>
      </c>
    </row>
    <row r="107" spans="1:3" ht="15" customHeight="1" x14ac:dyDescent="0.2">
      <c r="A107" s="16" t="s">
        <v>136</v>
      </c>
      <c r="B107" s="13" t="s">
        <v>34</v>
      </c>
      <c r="C107" s="13">
        <v>0</v>
      </c>
    </row>
    <row r="108" spans="1:3" x14ac:dyDescent="0.2">
      <c r="A108" s="17"/>
      <c r="B108" s="13" t="s">
        <v>32</v>
      </c>
      <c r="C108" s="13">
        <v>12</v>
      </c>
    </row>
    <row r="109" spans="1:3" x14ac:dyDescent="0.2">
      <c r="A109" s="17"/>
      <c r="B109" s="18" t="s">
        <v>33</v>
      </c>
      <c r="C109" s="13">
        <v>3</v>
      </c>
    </row>
    <row r="110" spans="1:3" x14ac:dyDescent="0.2">
      <c r="A110" s="17"/>
      <c r="B110" s="13" t="s">
        <v>36</v>
      </c>
      <c r="C110" s="13">
        <v>1</v>
      </c>
    </row>
    <row r="111" spans="1:3" x14ac:dyDescent="0.2">
      <c r="A111" s="17"/>
      <c r="B111" s="13" t="s">
        <v>35</v>
      </c>
      <c r="C111" s="13">
        <v>0</v>
      </c>
    </row>
    <row r="112" spans="1:3" ht="15" customHeight="1" x14ac:dyDescent="0.2">
      <c r="A112" s="17" t="s">
        <v>137</v>
      </c>
      <c r="B112" s="13" t="s">
        <v>34</v>
      </c>
      <c r="C112" s="13">
        <v>2</v>
      </c>
    </row>
    <row r="113" spans="1:3" x14ac:dyDescent="0.2">
      <c r="A113" s="17"/>
      <c r="B113" s="13" t="s">
        <v>32</v>
      </c>
      <c r="C113" s="13">
        <v>8</v>
      </c>
    </row>
    <row r="114" spans="1:3" x14ac:dyDescent="0.2">
      <c r="A114" s="17"/>
      <c r="B114" s="18" t="s">
        <v>33</v>
      </c>
      <c r="C114" s="13">
        <v>5</v>
      </c>
    </row>
    <row r="115" spans="1:3" x14ac:dyDescent="0.2">
      <c r="A115" s="17"/>
      <c r="B115" s="13" t="s">
        <v>36</v>
      </c>
      <c r="C115" s="13">
        <v>1</v>
      </c>
    </row>
    <row r="116" spans="1:3" x14ac:dyDescent="0.2">
      <c r="A116" s="17"/>
      <c r="B116" s="13" t="s">
        <v>35</v>
      </c>
      <c r="C116" s="13">
        <v>0</v>
      </c>
    </row>
    <row r="117" spans="1:3" ht="15" customHeight="1" x14ac:dyDescent="0.2">
      <c r="A117" s="16" t="s">
        <v>138</v>
      </c>
      <c r="B117" s="13" t="s">
        <v>34</v>
      </c>
      <c r="C117" s="13">
        <v>2</v>
      </c>
    </row>
    <row r="118" spans="1:3" x14ac:dyDescent="0.2">
      <c r="A118" s="16"/>
      <c r="B118" s="13" t="s">
        <v>32</v>
      </c>
      <c r="C118" s="13">
        <v>8</v>
      </c>
    </row>
    <row r="119" spans="1:3" x14ac:dyDescent="0.2">
      <c r="A119" s="16"/>
      <c r="B119" s="18" t="s">
        <v>33</v>
      </c>
      <c r="C119" s="13">
        <v>3</v>
      </c>
    </row>
    <row r="120" spans="1:3" x14ac:dyDescent="0.2">
      <c r="A120" s="16"/>
      <c r="B120" s="13" t="s">
        <v>36</v>
      </c>
      <c r="C120" s="13">
        <v>3</v>
      </c>
    </row>
    <row r="121" spans="1:3" x14ac:dyDescent="0.2">
      <c r="A121" s="16"/>
      <c r="B121" s="13" t="s">
        <v>35</v>
      </c>
      <c r="C121" s="13">
        <v>0</v>
      </c>
    </row>
    <row r="122" spans="1:3" ht="15" customHeight="1" x14ac:dyDescent="0.2">
      <c r="A122" s="17" t="s">
        <v>139</v>
      </c>
      <c r="B122" s="13" t="s">
        <v>34</v>
      </c>
      <c r="C122" s="13">
        <v>3</v>
      </c>
    </row>
    <row r="123" spans="1:3" x14ac:dyDescent="0.2">
      <c r="A123" s="17"/>
      <c r="B123" s="13" t="s">
        <v>32</v>
      </c>
      <c r="C123" s="13">
        <v>10</v>
      </c>
    </row>
    <row r="124" spans="1:3" x14ac:dyDescent="0.2">
      <c r="A124" s="17"/>
      <c r="B124" s="18" t="s">
        <v>33</v>
      </c>
      <c r="C124" s="13">
        <v>0</v>
      </c>
    </row>
    <row r="125" spans="1:3" x14ac:dyDescent="0.2">
      <c r="A125" s="17"/>
      <c r="B125" s="13" t="s">
        <v>36</v>
      </c>
      <c r="C125" s="13">
        <v>3</v>
      </c>
    </row>
    <row r="126" spans="1:3" x14ac:dyDescent="0.2">
      <c r="A126" s="17"/>
      <c r="B126" s="13" t="s">
        <v>35</v>
      </c>
      <c r="C126" s="13">
        <v>0</v>
      </c>
    </row>
    <row r="127" spans="1:3" ht="15" customHeight="1" x14ac:dyDescent="0.2">
      <c r="A127" s="17" t="s">
        <v>140</v>
      </c>
      <c r="B127" s="13" t="s">
        <v>34</v>
      </c>
      <c r="C127" s="13">
        <v>2</v>
      </c>
    </row>
    <row r="128" spans="1:3" x14ac:dyDescent="0.2">
      <c r="A128" s="17"/>
      <c r="B128" s="13" t="s">
        <v>32</v>
      </c>
      <c r="C128" s="13">
        <v>7</v>
      </c>
    </row>
    <row r="129" spans="1:3" x14ac:dyDescent="0.2">
      <c r="A129" s="17"/>
      <c r="B129" s="18" t="s">
        <v>33</v>
      </c>
      <c r="C129" s="13">
        <v>3</v>
      </c>
    </row>
    <row r="130" spans="1:3" x14ac:dyDescent="0.2">
      <c r="A130" s="17"/>
      <c r="B130" s="13" t="s">
        <v>36</v>
      </c>
      <c r="C130" s="13">
        <v>3</v>
      </c>
    </row>
    <row r="131" spans="1:3" x14ac:dyDescent="0.2">
      <c r="A131" s="17"/>
      <c r="B131" s="13" t="s">
        <v>35</v>
      </c>
      <c r="C131" s="13">
        <v>1</v>
      </c>
    </row>
    <row r="132" spans="1:3" x14ac:dyDescent="0.2">
      <c r="A132" s="17" t="s">
        <v>141</v>
      </c>
      <c r="B132" s="13" t="s">
        <v>34</v>
      </c>
      <c r="C132" s="13">
        <v>5</v>
      </c>
    </row>
    <row r="133" spans="1:3" x14ac:dyDescent="0.2">
      <c r="A133" s="17"/>
      <c r="B133" s="13" t="s">
        <v>32</v>
      </c>
      <c r="C133" s="13">
        <v>10</v>
      </c>
    </row>
    <row r="134" spans="1:3" x14ac:dyDescent="0.2">
      <c r="A134" s="17"/>
      <c r="B134" s="18" t="s">
        <v>33</v>
      </c>
      <c r="C134" s="13">
        <v>0</v>
      </c>
    </row>
    <row r="135" spans="1:3" x14ac:dyDescent="0.2">
      <c r="A135" s="17"/>
      <c r="B135" s="13" t="s">
        <v>36</v>
      </c>
      <c r="C135" s="13">
        <v>0</v>
      </c>
    </row>
    <row r="136" spans="1:3" x14ac:dyDescent="0.2">
      <c r="A136" s="17"/>
      <c r="B136" s="13" t="s">
        <v>35</v>
      </c>
      <c r="C136" s="13">
        <v>1</v>
      </c>
    </row>
    <row r="137" spans="1:3" x14ac:dyDescent="0.2">
      <c r="A137" s="19"/>
      <c r="B137" s="20"/>
      <c r="C137" s="20"/>
    </row>
    <row r="138" spans="1:3" x14ac:dyDescent="0.2">
      <c r="A138" s="19"/>
      <c r="B138" s="20"/>
      <c r="C138" s="20"/>
    </row>
    <row r="139" spans="1:3" x14ac:dyDescent="0.2">
      <c r="A139" s="19"/>
      <c r="B139" s="20"/>
      <c r="C139" s="20"/>
    </row>
    <row r="140" spans="1:3" x14ac:dyDescent="0.2">
      <c r="A140" s="19"/>
      <c r="B140" s="20"/>
      <c r="C140" s="20"/>
    </row>
    <row r="141" spans="1:3" x14ac:dyDescent="0.2">
      <c r="A141" s="19"/>
      <c r="B141" s="20"/>
      <c r="C141" s="20"/>
    </row>
    <row r="142" spans="1:3" x14ac:dyDescent="0.2">
      <c r="A142" s="19"/>
      <c r="B142" s="20"/>
      <c r="C142" s="20"/>
    </row>
    <row r="143" spans="1:3" x14ac:dyDescent="0.2">
      <c r="A143" s="16" t="s">
        <v>142</v>
      </c>
      <c r="B143" s="13" t="s">
        <v>34</v>
      </c>
      <c r="C143" s="13">
        <v>4</v>
      </c>
    </row>
    <row r="144" spans="1:3" x14ac:dyDescent="0.2">
      <c r="A144" s="16"/>
      <c r="B144" s="13" t="s">
        <v>32</v>
      </c>
      <c r="C144" s="13">
        <v>8</v>
      </c>
    </row>
    <row r="145" spans="1:3" x14ac:dyDescent="0.2">
      <c r="A145" s="16"/>
      <c r="B145" s="18" t="s">
        <v>33</v>
      </c>
      <c r="C145" s="13">
        <v>1</v>
      </c>
    </row>
    <row r="146" spans="1:3" x14ac:dyDescent="0.2">
      <c r="A146" s="16"/>
      <c r="B146" s="13" t="s">
        <v>36</v>
      </c>
      <c r="C146" s="13">
        <v>0</v>
      </c>
    </row>
    <row r="147" spans="1:3" x14ac:dyDescent="0.2">
      <c r="A147" s="16"/>
      <c r="B147" s="13" t="s">
        <v>35</v>
      </c>
      <c r="C147" s="13">
        <v>2</v>
      </c>
    </row>
    <row r="148" spans="1:3" ht="15" customHeight="1" x14ac:dyDescent="0.2">
      <c r="A148" s="17" t="s">
        <v>143</v>
      </c>
      <c r="B148" s="13" t="s">
        <v>34</v>
      </c>
      <c r="C148" s="13">
        <v>4</v>
      </c>
    </row>
    <row r="149" spans="1:3" x14ac:dyDescent="0.2">
      <c r="A149" s="17"/>
      <c r="B149" s="13" t="s">
        <v>32</v>
      </c>
      <c r="C149" s="13">
        <v>7</v>
      </c>
    </row>
    <row r="150" spans="1:3" x14ac:dyDescent="0.2">
      <c r="A150" s="17"/>
      <c r="B150" s="18" t="s">
        <v>33</v>
      </c>
      <c r="C150" s="13">
        <v>2</v>
      </c>
    </row>
    <row r="151" spans="1:3" x14ac:dyDescent="0.2">
      <c r="A151" s="17"/>
      <c r="B151" s="13" t="s">
        <v>36</v>
      </c>
      <c r="C151" s="13">
        <v>3</v>
      </c>
    </row>
    <row r="152" spans="1:3" x14ac:dyDescent="0.2">
      <c r="A152" s="17"/>
      <c r="B152" s="13" t="s">
        <v>35</v>
      </c>
      <c r="C152" s="13">
        <v>0</v>
      </c>
    </row>
    <row r="153" spans="1:3" ht="14.25" customHeight="1" x14ac:dyDescent="0.2">
      <c r="A153" s="21" t="s">
        <v>144</v>
      </c>
      <c r="B153" s="13" t="s">
        <v>34</v>
      </c>
      <c r="C153" s="13">
        <v>0</v>
      </c>
    </row>
    <row r="154" spans="1:3" x14ac:dyDescent="0.2">
      <c r="A154" s="21"/>
      <c r="B154" s="13" t="s">
        <v>32</v>
      </c>
      <c r="C154" s="13">
        <v>12</v>
      </c>
    </row>
    <row r="155" spans="1:3" x14ac:dyDescent="0.2">
      <c r="A155" s="21"/>
      <c r="B155" s="18" t="s">
        <v>33</v>
      </c>
      <c r="C155" s="13">
        <v>2</v>
      </c>
    </row>
    <row r="156" spans="1:3" x14ac:dyDescent="0.2">
      <c r="A156" s="21"/>
      <c r="B156" s="13" t="s">
        <v>36</v>
      </c>
      <c r="C156" s="13">
        <v>1</v>
      </c>
    </row>
    <row r="157" spans="1:3" x14ac:dyDescent="0.2">
      <c r="A157" s="21"/>
      <c r="B157" s="13" t="s">
        <v>35</v>
      </c>
      <c r="C157" s="13">
        <v>1</v>
      </c>
    </row>
    <row r="158" spans="1:3" x14ac:dyDescent="0.2">
      <c r="A158" s="17" t="s">
        <v>145</v>
      </c>
      <c r="B158" s="13" t="s">
        <v>34</v>
      </c>
      <c r="C158" s="13">
        <v>0</v>
      </c>
    </row>
    <row r="159" spans="1:3" x14ac:dyDescent="0.2">
      <c r="A159" s="17"/>
      <c r="B159" s="13" t="s">
        <v>32</v>
      </c>
      <c r="C159" s="13">
        <v>12</v>
      </c>
    </row>
    <row r="160" spans="1:3" x14ac:dyDescent="0.2">
      <c r="A160" s="17"/>
      <c r="B160" s="18" t="s">
        <v>33</v>
      </c>
      <c r="C160" s="13">
        <v>1</v>
      </c>
    </row>
    <row r="161" spans="1:3" x14ac:dyDescent="0.2">
      <c r="A161" s="17"/>
      <c r="B161" s="13" t="s">
        <v>36</v>
      </c>
      <c r="C161" s="13">
        <v>2</v>
      </c>
    </row>
    <row r="162" spans="1:3" x14ac:dyDescent="0.2">
      <c r="A162" s="17"/>
      <c r="B162" s="13" t="s">
        <v>35</v>
      </c>
      <c r="C162" s="13">
        <v>1</v>
      </c>
    </row>
    <row r="166" spans="1:3" x14ac:dyDescent="0.2">
      <c r="A166" s="9" t="s">
        <v>220</v>
      </c>
    </row>
    <row r="167" spans="1:3" x14ac:dyDescent="0.2">
      <c r="A167" t="s">
        <v>210</v>
      </c>
    </row>
    <row r="168" spans="1:3" x14ac:dyDescent="0.2">
      <c r="A168" t="s">
        <v>211</v>
      </c>
    </row>
    <row r="169" spans="1:3" x14ac:dyDescent="0.2">
      <c r="A169" t="s">
        <v>212</v>
      </c>
    </row>
    <row r="170" spans="1:3" x14ac:dyDescent="0.2">
      <c r="A170" t="s">
        <v>213</v>
      </c>
    </row>
    <row r="171" spans="1:3" x14ac:dyDescent="0.2">
      <c r="A171" t="s">
        <v>214</v>
      </c>
    </row>
    <row r="172" spans="1:3" x14ac:dyDescent="0.2">
      <c r="A172" t="s">
        <v>215</v>
      </c>
    </row>
    <row r="173" spans="1:3" x14ac:dyDescent="0.2">
      <c r="A173" t="s">
        <v>216</v>
      </c>
    </row>
    <row r="174" spans="1:3" x14ac:dyDescent="0.2">
      <c r="A174" t="s">
        <v>217</v>
      </c>
    </row>
    <row r="175" spans="1:3" x14ac:dyDescent="0.2">
      <c r="A175" t="s">
        <v>218</v>
      </c>
    </row>
    <row r="178" spans="1:3" x14ac:dyDescent="0.2">
      <c r="A178" s="10" t="s">
        <v>219</v>
      </c>
    </row>
    <row r="179" spans="1:3" x14ac:dyDescent="0.2">
      <c r="A179" t="s">
        <v>221</v>
      </c>
    </row>
    <row r="180" spans="1:3" x14ac:dyDescent="0.2">
      <c r="A180" t="s">
        <v>222</v>
      </c>
    </row>
    <row r="181" spans="1:3" x14ac:dyDescent="0.2">
      <c r="A181" t="s">
        <v>223</v>
      </c>
    </row>
    <row r="183" spans="1:3" x14ac:dyDescent="0.2">
      <c r="A183" s="5" t="s">
        <v>146</v>
      </c>
    </row>
    <row r="184" spans="1:3" x14ac:dyDescent="0.2">
      <c r="A184" s="22" t="s">
        <v>147</v>
      </c>
      <c r="B184" s="18" t="s">
        <v>148</v>
      </c>
      <c r="C184" s="13">
        <v>10</v>
      </c>
    </row>
    <row r="185" spans="1:3" x14ac:dyDescent="0.2">
      <c r="A185" s="22"/>
      <c r="B185" s="18" t="s">
        <v>149</v>
      </c>
      <c r="C185" s="13">
        <v>6</v>
      </c>
    </row>
    <row r="186" spans="1:3" x14ac:dyDescent="0.2">
      <c r="A186" s="22" t="s">
        <v>150</v>
      </c>
      <c r="B186" s="18" t="s">
        <v>148</v>
      </c>
      <c r="C186" s="13">
        <v>1</v>
      </c>
    </row>
    <row r="187" spans="1:3" x14ac:dyDescent="0.2">
      <c r="A187" s="22"/>
      <c r="B187" s="18" t="s">
        <v>149</v>
      </c>
      <c r="C187" s="13">
        <v>12</v>
      </c>
    </row>
    <row r="188" spans="1:3" x14ac:dyDescent="0.2">
      <c r="A188" s="22" t="s">
        <v>151</v>
      </c>
      <c r="B188" s="18" t="s">
        <v>148</v>
      </c>
      <c r="C188" s="13">
        <v>8</v>
      </c>
    </row>
    <row r="189" spans="1:3" x14ac:dyDescent="0.2">
      <c r="A189" s="22"/>
      <c r="B189" s="18" t="s">
        <v>149</v>
      </c>
      <c r="C189" s="13">
        <v>5</v>
      </c>
    </row>
    <row r="190" spans="1:3" x14ac:dyDescent="0.2">
      <c r="A190" s="22" t="s">
        <v>152</v>
      </c>
      <c r="B190" s="18" t="s">
        <v>148</v>
      </c>
      <c r="C190" s="13">
        <v>2</v>
      </c>
    </row>
    <row r="191" spans="1:3" x14ac:dyDescent="0.2">
      <c r="A191" s="22"/>
      <c r="B191" s="18" t="s">
        <v>149</v>
      </c>
      <c r="C191" s="13">
        <v>11</v>
      </c>
    </row>
    <row r="222" spans="1:2" x14ac:dyDescent="0.2">
      <c r="A222" s="5" t="s">
        <v>18</v>
      </c>
    </row>
    <row r="224" spans="1:2" x14ac:dyDescent="0.2">
      <c r="A224" s="18" t="s">
        <v>153</v>
      </c>
      <c r="B224" s="13">
        <v>10</v>
      </c>
    </row>
    <row r="225" spans="1:2" x14ac:dyDescent="0.2">
      <c r="A225" s="18" t="s">
        <v>156</v>
      </c>
      <c r="B225" s="13">
        <v>5</v>
      </c>
    </row>
    <row r="226" spans="1:2" x14ac:dyDescent="0.2">
      <c r="A226" s="18" t="s">
        <v>154</v>
      </c>
      <c r="B226" s="13">
        <v>6</v>
      </c>
    </row>
    <row r="227" spans="1:2" x14ac:dyDescent="0.2">
      <c r="A227" s="18" t="s">
        <v>155</v>
      </c>
      <c r="B227" s="13">
        <v>7</v>
      </c>
    </row>
    <row r="228" spans="1:2" x14ac:dyDescent="0.2">
      <c r="A228" s="18" t="s">
        <v>157</v>
      </c>
      <c r="B228" s="13">
        <v>6</v>
      </c>
    </row>
    <row r="229" spans="1:2" x14ac:dyDescent="0.2">
      <c r="A229" s="18" t="s">
        <v>158</v>
      </c>
      <c r="B229" s="13">
        <v>2</v>
      </c>
    </row>
    <row r="230" spans="1:2" x14ac:dyDescent="0.2">
      <c r="A230" s="18" t="s">
        <v>159</v>
      </c>
      <c r="B230" s="13">
        <v>2</v>
      </c>
    </row>
    <row r="231" spans="1:2" x14ac:dyDescent="0.2">
      <c r="A231" s="18" t="s">
        <v>160</v>
      </c>
      <c r="B231" s="13">
        <v>2</v>
      </c>
    </row>
    <row r="232" spans="1:2" x14ac:dyDescent="0.2">
      <c r="A232" s="18" t="s">
        <v>161</v>
      </c>
      <c r="B232" s="13">
        <v>2</v>
      </c>
    </row>
    <row r="233" spans="1:2" x14ac:dyDescent="0.2">
      <c r="A233" s="18" t="s">
        <v>162</v>
      </c>
      <c r="B233" s="13">
        <v>2</v>
      </c>
    </row>
    <row r="234" spans="1:2" x14ac:dyDescent="0.2">
      <c r="A234" s="18" t="s">
        <v>163</v>
      </c>
      <c r="B234" s="13">
        <v>1</v>
      </c>
    </row>
    <row r="235" spans="1:2" x14ac:dyDescent="0.2">
      <c r="A235" s="13" t="s">
        <v>164</v>
      </c>
      <c r="B235" s="13">
        <v>1</v>
      </c>
    </row>
    <row r="236" spans="1:2" x14ac:dyDescent="0.2">
      <c r="A236" s="18" t="s">
        <v>165</v>
      </c>
      <c r="B236" s="13">
        <v>1</v>
      </c>
    </row>
    <row r="260" spans="1:2" x14ac:dyDescent="0.2">
      <c r="A260" s="5" t="s">
        <v>166</v>
      </c>
    </row>
    <row r="261" spans="1:2" x14ac:dyDescent="0.2">
      <c r="A261" s="18" t="s">
        <v>167</v>
      </c>
      <c r="B261" s="13">
        <v>3</v>
      </c>
    </row>
    <row r="262" spans="1:2" x14ac:dyDescent="0.2">
      <c r="A262" s="13" t="s">
        <v>39</v>
      </c>
      <c r="B262" s="13">
        <v>11</v>
      </c>
    </row>
    <row r="263" spans="1:2" x14ac:dyDescent="0.2">
      <c r="A263" s="18" t="s">
        <v>168</v>
      </c>
      <c r="B263" s="13">
        <v>1</v>
      </c>
    </row>
    <row r="264" spans="1:2" x14ac:dyDescent="0.2">
      <c r="A264" s="18" t="s">
        <v>169</v>
      </c>
      <c r="B264" s="13">
        <v>1</v>
      </c>
    </row>
    <row r="300" spans="1:2" x14ac:dyDescent="0.2">
      <c r="A300" s="5" t="s">
        <v>20</v>
      </c>
    </row>
    <row r="302" spans="1:2" x14ac:dyDescent="0.2">
      <c r="A302" s="18" t="s">
        <v>40</v>
      </c>
      <c r="B302" s="13">
        <v>5</v>
      </c>
    </row>
    <row r="303" spans="1:2" x14ac:dyDescent="0.2">
      <c r="A303" s="13" t="s">
        <v>170</v>
      </c>
      <c r="B303" s="13">
        <v>8</v>
      </c>
    </row>
    <row r="304" spans="1:2" x14ac:dyDescent="0.2">
      <c r="A304" s="13" t="s">
        <v>171</v>
      </c>
      <c r="B304" s="13">
        <v>3</v>
      </c>
    </row>
    <row r="305" spans="1:2" x14ac:dyDescent="0.2">
      <c r="A305" s="13" t="s">
        <v>172</v>
      </c>
      <c r="B305" s="13">
        <v>0</v>
      </c>
    </row>
    <row r="338" spans="1:2" x14ac:dyDescent="0.2">
      <c r="A338" s="5" t="s">
        <v>21</v>
      </c>
    </row>
    <row r="340" spans="1:2" x14ac:dyDescent="0.2">
      <c r="A340" s="13" t="s">
        <v>34</v>
      </c>
      <c r="B340" s="13">
        <v>3</v>
      </c>
    </row>
    <row r="341" spans="1:2" x14ac:dyDescent="0.2">
      <c r="A341" s="13" t="s">
        <v>32</v>
      </c>
      <c r="B341" s="13">
        <v>10</v>
      </c>
    </row>
    <row r="342" spans="1:2" x14ac:dyDescent="0.2">
      <c r="A342" s="18" t="s">
        <v>33</v>
      </c>
      <c r="B342" s="13">
        <v>3</v>
      </c>
    </row>
    <row r="343" spans="1:2" x14ac:dyDescent="0.2">
      <c r="A343" s="18" t="s">
        <v>173</v>
      </c>
      <c r="B343" s="13">
        <v>0</v>
      </c>
    </row>
    <row r="377" spans="1:2" x14ac:dyDescent="0.2">
      <c r="A377" s="5" t="s">
        <v>174</v>
      </c>
    </row>
    <row r="379" spans="1:2" ht="38.25" x14ac:dyDescent="0.2">
      <c r="A379" s="12" t="s">
        <v>112</v>
      </c>
      <c r="B379" s="14">
        <v>4</v>
      </c>
    </row>
    <row r="380" spans="1:2" ht="38.25" x14ac:dyDescent="0.2">
      <c r="A380" s="12" t="s">
        <v>175</v>
      </c>
      <c r="B380" s="14">
        <v>5</v>
      </c>
    </row>
    <row r="381" spans="1:2" ht="25.5" x14ac:dyDescent="0.2">
      <c r="A381" s="12" t="s">
        <v>80</v>
      </c>
      <c r="B381" s="14">
        <v>4</v>
      </c>
    </row>
    <row r="382" spans="1:2" ht="38.25" x14ac:dyDescent="0.2">
      <c r="A382" s="12" t="s">
        <v>176</v>
      </c>
      <c r="B382" s="14">
        <v>3</v>
      </c>
    </row>
    <row r="383" spans="1:2" ht="38.25" x14ac:dyDescent="0.2">
      <c r="A383" s="12" t="s">
        <v>177</v>
      </c>
      <c r="B383" s="14">
        <v>5</v>
      </c>
    </row>
    <row r="384" spans="1:2" ht="38.25" x14ac:dyDescent="0.2">
      <c r="A384" s="12" t="s">
        <v>178</v>
      </c>
      <c r="B384" s="14">
        <v>2</v>
      </c>
    </row>
    <row r="385" spans="1:2" ht="38.25" x14ac:dyDescent="0.2">
      <c r="A385" s="12" t="s">
        <v>179</v>
      </c>
      <c r="B385" s="14">
        <v>3</v>
      </c>
    </row>
    <row r="386" spans="1:2" ht="25.5" x14ac:dyDescent="0.2">
      <c r="A386" s="12" t="s">
        <v>180</v>
      </c>
      <c r="B386" s="14">
        <v>5</v>
      </c>
    </row>
    <row r="387" spans="1:2" ht="38.25" x14ac:dyDescent="0.2">
      <c r="A387" s="12" t="s">
        <v>91</v>
      </c>
      <c r="B387" s="14">
        <v>3</v>
      </c>
    </row>
    <row r="388" spans="1:2" ht="25.5" x14ac:dyDescent="0.2">
      <c r="A388" s="12" t="s">
        <v>182</v>
      </c>
      <c r="B388" s="14">
        <v>1</v>
      </c>
    </row>
    <row r="389" spans="1:2" x14ac:dyDescent="0.2">
      <c r="A389" s="12" t="s">
        <v>181</v>
      </c>
      <c r="B389" s="14">
        <v>1</v>
      </c>
    </row>
    <row r="401" spans="1:2" x14ac:dyDescent="0.2">
      <c r="A401" s="5" t="s">
        <v>23</v>
      </c>
    </row>
    <row r="403" spans="1:2" x14ac:dyDescent="0.2">
      <c r="A403" s="18" t="s">
        <v>37</v>
      </c>
      <c r="B403" s="13">
        <v>13</v>
      </c>
    </row>
    <row r="404" spans="1:2" x14ac:dyDescent="0.2">
      <c r="A404" s="18" t="s">
        <v>44</v>
      </c>
      <c r="B404" s="13">
        <v>3</v>
      </c>
    </row>
    <row r="423" spans="1:14" x14ac:dyDescent="0.2">
      <c r="A423" s="5" t="s">
        <v>183</v>
      </c>
    </row>
    <row r="425" spans="1:14" x14ac:dyDescent="0.2">
      <c r="A425" s="23" t="s">
        <v>62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x14ac:dyDescent="0.2">
      <c r="A426" s="23" t="s">
        <v>69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x14ac:dyDescent="0.2">
      <c r="A427" s="23" t="s">
        <v>184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x14ac:dyDescent="0.2">
      <c r="A428" s="23" t="s">
        <v>185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x14ac:dyDescent="0.2">
      <c r="A429" s="23" t="s">
        <v>52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x14ac:dyDescent="0.2">
      <c r="A430" s="23" t="s">
        <v>76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x14ac:dyDescent="0.2">
      <c r="A431" s="23" t="s">
        <v>81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x14ac:dyDescent="0.2">
      <c r="A432" s="23" t="s">
        <v>92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x14ac:dyDescent="0.2">
      <c r="A433" s="23" t="s">
        <v>107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x14ac:dyDescent="0.2">
      <c r="A434" s="23" t="s">
        <v>115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x14ac:dyDescent="0.2">
      <c r="A435" s="23" t="s">
        <v>186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x14ac:dyDescent="0.2">
      <c r="A436" s="6"/>
    </row>
    <row r="437" spans="1:14" x14ac:dyDescent="0.2">
      <c r="A437" s="6"/>
    </row>
    <row r="438" spans="1:14" x14ac:dyDescent="0.2">
      <c r="A438" s="5" t="s">
        <v>25</v>
      </c>
    </row>
    <row r="439" spans="1:14" x14ac:dyDescent="0.2">
      <c r="A439" s="18" t="s">
        <v>37</v>
      </c>
      <c r="B439" s="13">
        <v>14</v>
      </c>
    </row>
    <row r="440" spans="1:14" x14ac:dyDescent="0.2">
      <c r="A440" s="18" t="s">
        <v>44</v>
      </c>
      <c r="B440" s="13">
        <v>2</v>
      </c>
    </row>
    <row r="459" spans="1:2" x14ac:dyDescent="0.2">
      <c r="A459" s="5" t="s">
        <v>26</v>
      </c>
    </row>
    <row r="461" spans="1:2" x14ac:dyDescent="0.2">
      <c r="A461" s="18" t="s">
        <v>37</v>
      </c>
      <c r="B461" s="13">
        <v>12</v>
      </c>
    </row>
    <row r="462" spans="1:2" x14ac:dyDescent="0.2">
      <c r="A462" s="18" t="s">
        <v>70</v>
      </c>
      <c r="B462" s="13">
        <v>3</v>
      </c>
    </row>
    <row r="463" spans="1:2" x14ac:dyDescent="0.2">
      <c r="A463" s="18" t="s">
        <v>44</v>
      </c>
      <c r="B463" s="13">
        <v>1</v>
      </c>
    </row>
    <row r="479" spans="1:1" x14ac:dyDescent="0.2">
      <c r="A479" s="5" t="s">
        <v>27</v>
      </c>
    </row>
    <row r="481" spans="1:2" x14ac:dyDescent="0.2">
      <c r="A481" s="18" t="s">
        <v>53</v>
      </c>
      <c r="B481" s="13">
        <v>9</v>
      </c>
    </row>
    <row r="482" spans="1:2" x14ac:dyDescent="0.2">
      <c r="A482" s="18" t="s">
        <v>187</v>
      </c>
      <c r="B482" s="13">
        <v>2</v>
      </c>
    </row>
    <row r="483" spans="1:2" x14ac:dyDescent="0.2">
      <c r="A483" s="18" t="s">
        <v>188</v>
      </c>
      <c r="B483" s="13">
        <v>2</v>
      </c>
    </row>
    <row r="484" spans="1:2" x14ac:dyDescent="0.2">
      <c r="A484" s="18" t="s">
        <v>189</v>
      </c>
      <c r="B484" s="13">
        <v>0</v>
      </c>
    </row>
    <row r="485" spans="1:2" x14ac:dyDescent="0.2">
      <c r="A485" s="18" t="s">
        <v>190</v>
      </c>
      <c r="B485" s="13">
        <v>1</v>
      </c>
    </row>
    <row r="486" spans="1:2" x14ac:dyDescent="0.2">
      <c r="A486" s="18" t="s">
        <v>124</v>
      </c>
      <c r="B486" s="13">
        <v>1</v>
      </c>
    </row>
    <row r="487" spans="1:2" x14ac:dyDescent="0.2">
      <c r="A487" s="18" t="s">
        <v>191</v>
      </c>
      <c r="B487" s="13">
        <v>3</v>
      </c>
    </row>
    <row r="488" spans="1:2" x14ac:dyDescent="0.2">
      <c r="A488" s="18" t="s">
        <v>88</v>
      </c>
      <c r="B488" s="13">
        <v>3</v>
      </c>
    </row>
    <row r="489" spans="1:2" x14ac:dyDescent="0.2">
      <c r="A489" s="18" t="s">
        <v>192</v>
      </c>
      <c r="B489" s="13">
        <v>0</v>
      </c>
    </row>
    <row r="490" spans="1:2" x14ac:dyDescent="0.2">
      <c r="A490" s="18" t="s">
        <v>193</v>
      </c>
      <c r="B490" s="13">
        <v>1</v>
      </c>
    </row>
    <row r="491" spans="1:2" x14ac:dyDescent="0.2">
      <c r="A491" s="18" t="s">
        <v>194</v>
      </c>
      <c r="B491" s="13">
        <v>0</v>
      </c>
    </row>
    <row r="492" spans="1:2" x14ac:dyDescent="0.2">
      <c r="A492" s="18" t="s">
        <v>195</v>
      </c>
      <c r="B492" s="13">
        <v>0</v>
      </c>
    </row>
    <row r="493" spans="1:2" x14ac:dyDescent="0.2">
      <c r="A493" s="18" t="s">
        <v>196</v>
      </c>
      <c r="B493" s="13">
        <v>2</v>
      </c>
    </row>
    <row r="494" spans="1:2" x14ac:dyDescent="0.2">
      <c r="A494" s="18" t="s">
        <v>197</v>
      </c>
      <c r="B494" s="13">
        <v>1</v>
      </c>
    </row>
    <row r="495" spans="1:2" x14ac:dyDescent="0.2">
      <c r="A495" s="18" t="s">
        <v>198</v>
      </c>
      <c r="B495" s="13">
        <v>0</v>
      </c>
    </row>
    <row r="496" spans="1:2" x14ac:dyDescent="0.2">
      <c r="A496" s="18" t="s">
        <v>199</v>
      </c>
      <c r="B496" s="13">
        <v>1</v>
      </c>
    </row>
    <row r="497" spans="1:2" x14ac:dyDescent="0.2">
      <c r="A497" s="18" t="s">
        <v>200</v>
      </c>
      <c r="B497" s="13">
        <v>1</v>
      </c>
    </row>
    <row r="498" spans="1:2" x14ac:dyDescent="0.2">
      <c r="A498" s="18" t="s">
        <v>201</v>
      </c>
      <c r="B498" s="13">
        <v>0</v>
      </c>
    </row>
    <row r="499" spans="1:2" x14ac:dyDescent="0.2">
      <c r="A499" s="18" t="s">
        <v>202</v>
      </c>
      <c r="B499" s="13">
        <v>2</v>
      </c>
    </row>
    <row r="504" spans="1:2" x14ac:dyDescent="0.2">
      <c r="A504" s="5" t="s">
        <v>203</v>
      </c>
    </row>
    <row r="506" spans="1:2" x14ac:dyDescent="0.2">
      <c r="A506" s="12" t="s">
        <v>83</v>
      </c>
      <c r="B506" s="14">
        <v>9</v>
      </c>
    </row>
    <row r="507" spans="1:2" ht="25.5" x14ac:dyDescent="0.2">
      <c r="A507" s="12" t="s">
        <v>54</v>
      </c>
      <c r="B507" s="14">
        <v>6</v>
      </c>
    </row>
    <row r="508" spans="1:2" ht="38.25" x14ac:dyDescent="0.2">
      <c r="A508" s="12" t="s">
        <v>64</v>
      </c>
      <c r="B508" s="14">
        <v>2</v>
      </c>
    </row>
    <row r="509" spans="1:2" ht="38.25" x14ac:dyDescent="0.2">
      <c r="A509" s="12" t="s">
        <v>204</v>
      </c>
      <c r="B509" s="14">
        <v>0</v>
      </c>
    </row>
  </sheetData>
  <mergeCells count="26">
    <mergeCell ref="A425:N425"/>
    <mergeCell ref="A430:N430"/>
    <mergeCell ref="A429:N429"/>
    <mergeCell ref="A428:N428"/>
    <mergeCell ref="A427:N427"/>
    <mergeCell ref="A426:N426"/>
    <mergeCell ref="A435:N435"/>
    <mergeCell ref="A434:N434"/>
    <mergeCell ref="A433:N433"/>
    <mergeCell ref="A432:N432"/>
    <mergeCell ref="A431:N431"/>
    <mergeCell ref="A190:A191"/>
    <mergeCell ref="A148:A152"/>
    <mergeCell ref="A132:A136"/>
    <mergeCell ref="A158:A162"/>
    <mergeCell ref="A112:A116"/>
    <mergeCell ref="A184:A185"/>
    <mergeCell ref="A186:A187"/>
    <mergeCell ref="A153:A157"/>
    <mergeCell ref="A143:A147"/>
    <mergeCell ref="A127:A131"/>
    <mergeCell ref="A122:A126"/>
    <mergeCell ref="A117:A121"/>
    <mergeCell ref="A1:N1"/>
    <mergeCell ref="A188:A189"/>
    <mergeCell ref="A107:A111"/>
  </mergeCells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Odpovědi formuláře 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Manazer</dc:creator>
  <cp:lastModifiedBy>Manazer</cp:lastModifiedBy>
  <cp:lastPrinted>2021-01-28T15:11:19Z</cp:lastPrinted>
  <dcterms:created xsi:type="dcterms:W3CDTF">2021-01-28T07:36:09Z</dcterms:created>
  <dcterms:modified xsi:type="dcterms:W3CDTF">2021-01-28T15:13:26Z</dcterms:modified>
</cp:coreProperties>
</file>